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27"/>
  <workbookPr/>
  <mc:AlternateContent xmlns:mc="http://schemas.openxmlformats.org/markup-compatibility/2006">
    <mc:Choice Requires="x15">
      <x15ac:absPath xmlns:x15ac="http://schemas.microsoft.com/office/spreadsheetml/2010/11/ac" url="/Users/zhangtongyi/Desktop/HC vs.SCZ. EF Only/"/>
    </mc:Choice>
  </mc:AlternateContent>
  <xr:revisionPtr revIDLastSave="0" documentId="13_ncr:1_{3B8786A3-6658-744A-81C6-CD8C47D753BC}" xr6:coauthVersionLast="47" xr6:coauthVersionMax="47" xr10:uidLastSave="{00000000-0000-0000-0000-000000000000}"/>
  <bookViews>
    <workbookView xWindow="140" yWindow="2940" windowWidth="31280" windowHeight="18660" xr2:uid="{00000000-000D-0000-FFFF-FFFF00000000}"/>
  </bookViews>
  <sheets>
    <sheet name="Study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5" i="4" l="1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1" i="4"/>
  <c r="E10" i="4"/>
  <c r="E9" i="4"/>
  <c r="E8" i="4"/>
  <c r="E7" i="4"/>
  <c r="E6" i="4"/>
  <c r="E5" i="4"/>
  <c r="E4" i="4"/>
  <c r="E3" i="4"/>
  <c r="E2" i="4"/>
</calcChain>
</file>

<file path=xl/sharedStrings.xml><?xml version="1.0" encoding="utf-8"?>
<sst xmlns="http://schemas.openxmlformats.org/spreadsheetml/2006/main" count="20" uniqueCount="20">
  <si>
    <t>ID</t>
  </si>
  <si>
    <t>Stroop_incongruent_rt</t>
  </si>
  <si>
    <t>Stroop_congruent_rt</t>
  </si>
  <si>
    <t>Stroop_neutral_rt</t>
  </si>
  <si>
    <t>Stroop_interference effect_rt</t>
  </si>
  <si>
    <t>Go_acc</t>
  </si>
  <si>
    <t>Go_rt</t>
  </si>
  <si>
    <t>Nogo_acc</t>
  </si>
  <si>
    <t>Switch_cost</t>
  </si>
  <si>
    <t>Mixing_cost</t>
  </si>
  <si>
    <t>RM-1,750_acc</t>
  </si>
  <si>
    <t>RM-750_acc</t>
  </si>
  <si>
    <t>DSBT_Span</t>
  </si>
  <si>
    <t>CBT_Span</t>
  </si>
  <si>
    <t>CBT_acc</t>
  </si>
  <si>
    <t>Group(labe1=SCZ,label2=HC)</t>
  </si>
  <si>
    <t>PANSS_Negative</t>
  </si>
  <si>
    <t>PANSS_Positive</t>
  </si>
  <si>
    <t>PANSS_Affective</t>
  </si>
  <si>
    <t>PANSS_Cognitive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</si>
</sst>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 ;[Red]\-0\ "/>
    <numFmt numFmtId="177" formatCode="0.00_ "/>
    <numFmt numFmtId="178" formatCode="0_);[Red]\(0\)"/>
    <numFmt numFmtId="179" formatCode="0.00_ ;[Red]\-0.00\ "/>
    <numFmt numFmtId="180" formatCode="0.000_ ;[Red]\-0.000\ "/>
  </numFmts>
  <fonts count="9">
    <font>
      <sz val="12"/>
      <color theme="1"/>
      <name val="SimSun"/>
      <charset val="134"/>
    </font>
    <font>
      <sz val="24"/>
      <color theme="1"/>
      <name val="SimSun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22"/>
      <color theme="1"/>
      <name val="SimSun"/>
      <family val="3"/>
      <charset val="134"/>
    </font>
    <font>
      <sz val="11"/>
      <color theme="1"/>
      <name val="等线"/>
      <family val="4"/>
      <charset val="134"/>
      <scheme val="minor"/>
    </font>
    <font>
      <sz val="9"/>
      <name val="SimSun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1" fillId="0" borderId="0" xfId="0" applyNumberFormat="1" applyFont="1" applyAlignment="1">
      <alignment horizontal="center" vertical="center"/>
    </xf>
    <xf numFmtId="176" fontId="2" fillId="2" borderId="1" xfId="1" applyNumberFormat="1" applyFont="1" applyFill="1" applyBorder="1" applyAlignment="1">
      <alignment horizontal="center" vertical="center"/>
    </xf>
    <xf numFmtId="179" fontId="2" fillId="3" borderId="2" xfId="1" applyNumberFormat="1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9" fontId="4" fillId="0" borderId="4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179" fontId="3" fillId="4" borderId="4" xfId="0" applyNumberFormat="1" applyFont="1" applyFill="1" applyBorder="1" applyAlignment="1">
      <alignment horizontal="center" vertical="center"/>
    </xf>
    <xf numFmtId="176" fontId="2" fillId="3" borderId="2" xfId="1" applyNumberFormat="1" applyFont="1" applyFill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4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4" borderId="4" xfId="0" applyNumberFormat="1" applyFont="1" applyFill="1" applyBorder="1" applyAlignment="1">
      <alignment horizontal="center" vertical="center"/>
    </xf>
    <xf numFmtId="178" fontId="2" fillId="4" borderId="5" xfId="1" applyNumberFormat="1" applyFont="1" applyFill="1" applyBorder="1" applyAlignment="1">
      <alignment horizontal="center" vertical="center"/>
    </xf>
    <xf numFmtId="180" fontId="2" fillId="5" borderId="6" xfId="1" applyNumberFormat="1" applyFont="1" applyFill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180" fontId="3" fillId="0" borderId="8" xfId="0" applyNumberFormat="1" applyFont="1" applyBorder="1" applyAlignment="1">
      <alignment horizontal="center" vertical="center"/>
    </xf>
    <xf numFmtId="179" fontId="5" fillId="4" borderId="4" xfId="0" applyNumberFormat="1" applyFont="1" applyFill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9" fontId="4" fillId="0" borderId="10" xfId="0" applyNumberFormat="1" applyFont="1" applyBorder="1" applyAlignment="1">
      <alignment horizontal="center" vertical="center"/>
    </xf>
    <xf numFmtId="179" fontId="3" fillId="0" borderId="10" xfId="0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176" fontId="3" fillId="0" borderId="10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0" fillId="0" borderId="0" xfId="0" applyNumberFormat="1" applyAlignment="1"/>
    <xf numFmtId="178" fontId="3" fillId="0" borderId="11" xfId="0" applyNumberFormat="1" applyFont="1" applyBorder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1"/>
  <sheetViews>
    <sheetView tabSelected="1" topLeftCell="H1" zoomScale="55" zoomScaleNormal="55" workbookViewId="0">
      <selection activeCell="T1" sqref="P1:T1048576"/>
    </sheetView>
  </sheetViews>
  <sheetFormatPr baseColWidth="10" defaultColWidth="11" defaultRowHeight="30"/>
  <cols>
    <col min="1" max="1" width="9.83203125" style="1" customWidth="1"/>
    <col min="2" max="2" width="23.6640625" style="2" customWidth="1"/>
    <col min="3" max="3" width="21.83203125" style="2" customWidth="1"/>
    <col min="4" max="4" width="19" style="2" customWidth="1"/>
    <col min="5" max="5" width="29.6640625" style="2" customWidth="1"/>
    <col min="6" max="6" width="9" style="2" customWidth="1"/>
    <col min="7" max="7" width="10" style="2" customWidth="1"/>
    <col min="8" max="8" width="11" style="2" customWidth="1"/>
    <col min="9" max="9" width="12.6640625" style="2" customWidth="1"/>
    <col min="10" max="10" width="13" style="2" customWidth="1"/>
    <col min="11" max="11" width="15.33203125" style="2" customWidth="1"/>
    <col min="12" max="12" width="13.5" style="2" customWidth="1"/>
    <col min="13" max="13" width="13" style="1" customWidth="1"/>
    <col min="14" max="14" width="11.83203125" style="1" customWidth="1"/>
    <col min="15" max="15" width="10.33203125" customWidth="1"/>
    <col min="16" max="16" width="31" style="3" customWidth="1"/>
    <col min="17" max="17" width="17" customWidth="1"/>
    <col min="18" max="18" width="16" customWidth="1"/>
    <col min="19" max="19" width="17.1640625" customWidth="1"/>
    <col min="20" max="20" width="17.83203125" customWidth="1"/>
  </cols>
  <sheetData>
    <row r="1" spans="1:20" ht="1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10" t="s">
        <v>12</v>
      </c>
      <c r="N1" s="10" t="s">
        <v>13</v>
      </c>
      <c r="O1" s="5" t="s">
        <v>14</v>
      </c>
      <c r="P1" s="15" t="s">
        <v>15</v>
      </c>
      <c r="Q1" s="16" t="s">
        <v>16</v>
      </c>
      <c r="R1" s="16" t="s">
        <v>17</v>
      </c>
      <c r="S1" s="16" t="s">
        <v>18</v>
      </c>
      <c r="T1" s="16" t="s">
        <v>19</v>
      </c>
    </row>
    <row r="2" spans="1:20" ht="16">
      <c r="A2" s="6">
        <v>0</v>
      </c>
      <c r="B2" s="7">
        <v>741.96</v>
      </c>
      <c r="C2" s="8">
        <v>629.30303030303003</v>
      </c>
      <c r="D2" s="8">
        <v>607.4375</v>
      </c>
      <c r="E2" s="8">
        <f t="shared" ref="E2:E11" si="0">C2-D2</f>
        <v>21.865530303030027</v>
      </c>
      <c r="F2" s="8">
        <v>1</v>
      </c>
      <c r="G2" s="8">
        <v>404.23</v>
      </c>
      <c r="H2" s="8">
        <v>0.91</v>
      </c>
      <c r="I2" s="8">
        <v>164.056327543424</v>
      </c>
      <c r="J2" s="8">
        <v>107.386875828546</v>
      </c>
      <c r="K2" s="8">
        <v>0.54166666666666696</v>
      </c>
      <c r="L2" s="8">
        <v>0.33333333333333298</v>
      </c>
      <c r="M2" s="11">
        <v>4</v>
      </c>
      <c r="N2" s="12"/>
      <c r="O2" s="9"/>
      <c r="P2" s="17">
        <v>1</v>
      </c>
      <c r="Q2" s="18">
        <v>4.59771548900002</v>
      </c>
      <c r="R2" s="18">
        <v>5.3523697239999999</v>
      </c>
      <c r="S2" s="18">
        <v>5.5961991235599999</v>
      </c>
      <c r="T2" s="18">
        <v>5.7285526469999999</v>
      </c>
    </row>
    <row r="3" spans="1:20" ht="16">
      <c r="A3" s="6">
        <v>1</v>
      </c>
      <c r="B3" s="7">
        <v>580.05999999999995</v>
      </c>
      <c r="C3" s="8">
        <v>531.29411764705901</v>
      </c>
      <c r="D3" s="8">
        <v>560.11764705882399</v>
      </c>
      <c r="E3" s="8">
        <f t="shared" si="0"/>
        <v>-28.82352941176498</v>
      </c>
      <c r="F3" s="8">
        <v>0.98</v>
      </c>
      <c r="G3" s="8">
        <v>351.28571428571399</v>
      </c>
      <c r="H3" s="8">
        <v>0.78</v>
      </c>
      <c r="I3" s="8">
        <v>195.132222222222</v>
      </c>
      <c r="J3" s="8">
        <v>189.329451476793</v>
      </c>
      <c r="K3" s="8">
        <v>1</v>
      </c>
      <c r="L3" s="8">
        <v>0.95833333333333304</v>
      </c>
      <c r="M3" s="11">
        <v>7</v>
      </c>
      <c r="N3" s="12"/>
      <c r="O3" s="9"/>
      <c r="P3" s="17">
        <v>1</v>
      </c>
      <c r="Q3" s="18">
        <v>3.5830606140000199</v>
      </c>
      <c r="R3" s="18">
        <v>6.9215276169999997</v>
      </c>
      <c r="S3" s="18">
        <v>4.9280037846699898</v>
      </c>
      <c r="T3" s="18">
        <v>7.2095583369999998</v>
      </c>
    </row>
    <row r="4" spans="1:20" ht="16">
      <c r="A4" s="6">
        <v>2</v>
      </c>
      <c r="B4" s="7">
        <v>473.47</v>
      </c>
      <c r="C4" s="8">
        <v>525.97222222222194</v>
      </c>
      <c r="D4" s="8">
        <v>537.72727272727298</v>
      </c>
      <c r="E4" s="8">
        <f t="shared" si="0"/>
        <v>-11.755050505051031</v>
      </c>
      <c r="F4" s="8">
        <v>0.94666666666666699</v>
      </c>
      <c r="G4" s="8">
        <v>435.636042402827</v>
      </c>
      <c r="H4" s="8">
        <v>0.81</v>
      </c>
      <c r="I4" s="8">
        <v>113.035294117647</v>
      </c>
      <c r="J4" s="8">
        <v>-61.6978791516608</v>
      </c>
      <c r="K4" s="8">
        <v>0.29166666666666702</v>
      </c>
      <c r="L4" s="8">
        <v>0.125</v>
      </c>
      <c r="M4" s="11">
        <v>3</v>
      </c>
      <c r="N4" s="12"/>
      <c r="O4" s="9"/>
      <c r="P4" s="17">
        <v>1</v>
      </c>
      <c r="Q4" s="18">
        <v>4.4523681810000202</v>
      </c>
      <c r="R4" s="18">
        <v>2.2013033640000002</v>
      </c>
      <c r="S4" s="18">
        <v>3.2303231936699999</v>
      </c>
      <c r="T4" s="18">
        <v>8.5291061330000009</v>
      </c>
    </row>
    <row r="5" spans="1:20" ht="16">
      <c r="A5" s="6">
        <v>3</v>
      </c>
      <c r="B5" s="7">
        <v>618.25</v>
      </c>
      <c r="C5" s="8">
        <v>652.29411764705901</v>
      </c>
      <c r="D5" s="8">
        <v>564.56666666666695</v>
      </c>
      <c r="E5" s="8">
        <f t="shared" si="0"/>
        <v>87.727450980392064</v>
      </c>
      <c r="F5" s="8">
        <v>0.92333333333333301</v>
      </c>
      <c r="G5" s="8">
        <v>461.40794223826703</v>
      </c>
      <c r="H5" s="8">
        <v>0.87</v>
      </c>
      <c r="I5" s="8">
        <v>249.326375711575</v>
      </c>
      <c r="J5" s="8">
        <v>-150.73496076721901</v>
      </c>
      <c r="K5" s="8">
        <v>0.58333333333333304</v>
      </c>
      <c r="L5" s="8">
        <v>8.3333333333333301E-2</v>
      </c>
      <c r="M5" s="11">
        <v>5</v>
      </c>
      <c r="N5" s="12"/>
      <c r="O5" s="9"/>
      <c r="P5" s="17">
        <v>1</v>
      </c>
      <c r="Q5" s="18">
        <v>2.68614871100002</v>
      </c>
      <c r="R5" s="18">
        <v>3.7401163359999998</v>
      </c>
      <c r="S5" s="18">
        <v>3.4280914396700002</v>
      </c>
      <c r="T5" s="18">
        <v>7.86250960699999</v>
      </c>
    </row>
    <row r="6" spans="1:20" ht="16">
      <c r="A6" s="6">
        <v>4</v>
      </c>
      <c r="B6" s="7">
        <v>664.84</v>
      </c>
      <c r="C6" s="8">
        <v>585.90909090909099</v>
      </c>
      <c r="D6" s="8">
        <v>573.77777777777806</v>
      </c>
      <c r="E6" s="8">
        <f t="shared" si="0"/>
        <v>12.131313131312936</v>
      </c>
      <c r="F6" s="8">
        <v>0.8</v>
      </c>
      <c r="G6" s="8">
        <v>462.92083333333301</v>
      </c>
      <c r="H6" s="8">
        <v>0.68</v>
      </c>
      <c r="I6" s="8">
        <v>98.959131545338295</v>
      </c>
      <c r="J6" s="8">
        <v>-189.79365962180199</v>
      </c>
      <c r="K6" s="8">
        <v>0.54166666666666696</v>
      </c>
      <c r="L6" s="8">
        <v>0.16666666666666699</v>
      </c>
      <c r="M6" s="11">
        <v>4</v>
      </c>
      <c r="N6" s="13">
        <v>6</v>
      </c>
      <c r="O6" s="8">
        <v>0.75</v>
      </c>
      <c r="P6" s="17">
        <v>1</v>
      </c>
      <c r="Q6" s="18">
        <v>9.6218405680000707</v>
      </c>
      <c r="R6" s="18">
        <v>7.1103460079999996</v>
      </c>
      <c r="S6" s="18">
        <v>6.2767150855599896</v>
      </c>
      <c r="T6" s="18">
        <v>11.23969962</v>
      </c>
    </row>
    <row r="7" spans="1:20" ht="16">
      <c r="A7" s="6">
        <v>5</v>
      </c>
      <c r="B7" s="7">
        <v>1044</v>
      </c>
      <c r="C7" s="8">
        <v>914.17647058823502</v>
      </c>
      <c r="D7" s="8">
        <v>957.5625</v>
      </c>
      <c r="E7" s="8">
        <f t="shared" si="0"/>
        <v>-43.38602941176498</v>
      </c>
      <c r="F7" s="8">
        <v>0.97666666666666702</v>
      </c>
      <c r="G7" s="8">
        <v>466.09556313993198</v>
      </c>
      <c r="H7" s="8">
        <v>0.84</v>
      </c>
      <c r="I7" s="8">
        <v>67.277351916376304</v>
      </c>
      <c r="J7" s="8">
        <v>-103.836014530358</v>
      </c>
      <c r="K7" s="8">
        <v>0.58333333333333304</v>
      </c>
      <c r="L7" s="8">
        <v>0.66666666666666696</v>
      </c>
      <c r="M7" s="11">
        <v>7</v>
      </c>
      <c r="N7" s="14"/>
      <c r="O7" s="9"/>
      <c r="P7" s="17">
        <v>1</v>
      </c>
      <c r="Q7" s="18">
        <v>2.8515168010000198</v>
      </c>
      <c r="R7" s="18">
        <v>9.6626681170000008</v>
      </c>
      <c r="S7" s="18">
        <v>5.2199102057799998</v>
      </c>
      <c r="T7" s="18">
        <v>6.6686954659999902</v>
      </c>
    </row>
    <row r="8" spans="1:20" ht="16">
      <c r="A8" s="6">
        <v>6</v>
      </c>
      <c r="B8" s="7">
        <v>810.96</v>
      </c>
      <c r="C8" s="8">
        <v>699.25</v>
      </c>
      <c r="D8" s="8">
        <v>705.83333333333303</v>
      </c>
      <c r="E8" s="8">
        <f t="shared" si="0"/>
        <v>-6.5833333333330302</v>
      </c>
      <c r="F8" s="8">
        <v>0.87333333333333296</v>
      </c>
      <c r="G8" s="8">
        <v>534.55725190839701</v>
      </c>
      <c r="H8" s="8">
        <v>0.97</v>
      </c>
      <c r="I8" s="8">
        <v>2.4850980392156998</v>
      </c>
      <c r="J8" s="8">
        <v>393.32633053221298</v>
      </c>
      <c r="K8" s="8">
        <v>0.45833333333333298</v>
      </c>
      <c r="L8" s="8">
        <v>0.41666666666666702</v>
      </c>
      <c r="M8" s="11">
        <v>5</v>
      </c>
      <c r="N8" s="13">
        <v>5</v>
      </c>
      <c r="O8" s="8">
        <v>0.66666666666666696</v>
      </c>
      <c r="P8" s="17">
        <v>1</v>
      </c>
      <c r="Q8" s="18">
        <v>5.63655888600002</v>
      </c>
      <c r="R8" s="18">
        <v>7.5302776600000003</v>
      </c>
      <c r="S8" s="18">
        <v>5.1586305995599897</v>
      </c>
      <c r="T8" s="18">
        <v>8.9911805349999998</v>
      </c>
    </row>
    <row r="9" spans="1:20" ht="16">
      <c r="A9" s="6">
        <v>7</v>
      </c>
      <c r="B9" s="7">
        <v>610.07000000000005</v>
      </c>
      <c r="C9" s="8">
        <v>707.03571428571399</v>
      </c>
      <c r="D9" s="8">
        <v>722.87096774193503</v>
      </c>
      <c r="E9" s="8">
        <f t="shared" si="0"/>
        <v>-15.835253456221039</v>
      </c>
      <c r="F9" s="8">
        <v>0.90333333333333299</v>
      </c>
      <c r="G9" s="8">
        <v>433.72156862745101</v>
      </c>
      <c r="H9" s="8">
        <v>0.56999999999999995</v>
      </c>
      <c r="I9" s="8">
        <v>145.64935064935</v>
      </c>
      <c r="J9" s="8">
        <v>-95.211462450592805</v>
      </c>
      <c r="K9" s="8">
        <v>0.375</v>
      </c>
      <c r="L9" s="8">
        <v>0.25</v>
      </c>
      <c r="M9" s="11">
        <v>4</v>
      </c>
      <c r="N9" s="14"/>
      <c r="O9" s="9"/>
      <c r="P9" s="17">
        <v>1</v>
      </c>
      <c r="Q9" s="18">
        <v>12.911621520000001</v>
      </c>
      <c r="R9" s="18">
        <v>9.5312716979999994</v>
      </c>
      <c r="S9" s="18">
        <v>6.1874609863399899</v>
      </c>
      <c r="T9" s="18">
        <v>11.461721087999999</v>
      </c>
    </row>
    <row r="10" spans="1:20" ht="16">
      <c r="A10" s="6">
        <v>8</v>
      </c>
      <c r="B10" s="7">
        <v>742.95</v>
      </c>
      <c r="C10" s="8">
        <v>706.038461538462</v>
      </c>
      <c r="D10" s="8">
        <v>796.82758620689697</v>
      </c>
      <c r="E10" s="8">
        <f t="shared" si="0"/>
        <v>-90.789124668434965</v>
      </c>
      <c r="F10" s="8">
        <v>0.86333333333333295</v>
      </c>
      <c r="G10" s="8">
        <v>503.70270270270299</v>
      </c>
      <c r="H10" s="8">
        <v>0.91</v>
      </c>
      <c r="I10" s="8">
        <v>77.498771498771404</v>
      </c>
      <c r="J10" s="8">
        <v>-205.63513513513499</v>
      </c>
      <c r="K10" s="8">
        <v>0.5</v>
      </c>
      <c r="L10" s="8">
        <v>0.45833333333333298</v>
      </c>
      <c r="M10" s="11">
        <v>5</v>
      </c>
      <c r="N10" s="14"/>
      <c r="O10" s="9"/>
      <c r="P10" s="17">
        <v>1</v>
      </c>
      <c r="Q10" s="18">
        <v>3.4390362650000199</v>
      </c>
      <c r="R10" s="18">
        <v>8.2545212209999992</v>
      </c>
      <c r="S10" s="18">
        <v>5.66530825955999</v>
      </c>
      <c r="T10" s="18">
        <v>8.6642753700000004</v>
      </c>
    </row>
    <row r="11" spans="1:20" ht="16">
      <c r="A11" s="6">
        <v>9</v>
      </c>
      <c r="B11" s="7">
        <v>729.75</v>
      </c>
      <c r="C11" s="8">
        <v>715.36</v>
      </c>
      <c r="D11" s="8">
        <v>808.83333333333303</v>
      </c>
      <c r="E11" s="8">
        <f t="shared" si="0"/>
        <v>-93.473333333333017</v>
      </c>
      <c r="F11" s="8">
        <v>0.97666666666666702</v>
      </c>
      <c r="G11" s="8">
        <v>405.34470989761098</v>
      </c>
      <c r="H11" s="8">
        <v>0.86</v>
      </c>
      <c r="I11" s="8">
        <v>890.05345622119796</v>
      </c>
      <c r="J11" s="8">
        <v>124.961904761905</v>
      </c>
      <c r="K11" s="8">
        <v>0.625</v>
      </c>
      <c r="L11" s="8">
        <v>0.70833333333333304</v>
      </c>
      <c r="M11" s="11">
        <v>5</v>
      </c>
      <c r="N11" s="14"/>
      <c r="O11" s="9"/>
      <c r="P11" s="17">
        <v>1</v>
      </c>
      <c r="Q11" s="18">
        <v>12.043439906</v>
      </c>
      <c r="R11" s="18">
        <v>5.5532574510000003</v>
      </c>
      <c r="S11" s="18">
        <v>6.1799613915599902</v>
      </c>
      <c r="T11" s="18">
        <v>10.696167287</v>
      </c>
    </row>
    <row r="12" spans="1:20" ht="16">
      <c r="A12" s="6">
        <v>10</v>
      </c>
      <c r="B12" s="7">
        <v>944.91</v>
      </c>
      <c r="C12" s="8">
        <v>905.875</v>
      </c>
      <c r="D12" s="9"/>
      <c r="E12" s="9"/>
      <c r="F12" s="8">
        <v>0.82333333333333303</v>
      </c>
      <c r="G12" s="8">
        <v>547.66396761133603</v>
      </c>
      <c r="H12" s="8">
        <v>0.92</v>
      </c>
      <c r="I12" s="8">
        <v>606.169384057971</v>
      </c>
      <c r="J12" s="8">
        <v>268.00495804729201</v>
      </c>
      <c r="K12" s="8">
        <v>0.16666666666666699</v>
      </c>
      <c r="L12" s="8">
        <v>0.125</v>
      </c>
      <c r="M12" s="11">
        <v>5</v>
      </c>
      <c r="N12" s="14"/>
      <c r="O12" s="9"/>
      <c r="P12" s="17">
        <v>1</v>
      </c>
      <c r="Q12" s="18">
        <v>9.7474297370000293</v>
      </c>
      <c r="R12" s="18">
        <v>5.5754515659999999</v>
      </c>
      <c r="S12" s="18">
        <v>6.2980655525599998</v>
      </c>
      <c r="T12" s="18">
        <v>10.141146429999999</v>
      </c>
    </row>
    <row r="13" spans="1:20" ht="16">
      <c r="A13" s="6">
        <v>11</v>
      </c>
      <c r="B13" s="7">
        <v>648.41</v>
      </c>
      <c r="C13" s="8">
        <v>558.02941176470597</v>
      </c>
      <c r="D13" s="8">
        <v>606.20689655172396</v>
      </c>
      <c r="E13" s="8">
        <f t="shared" ref="E13:E44" si="1">C13-D13</f>
        <v>-48.177484787017988</v>
      </c>
      <c r="F13" s="8">
        <v>0.89</v>
      </c>
      <c r="G13" s="8">
        <v>430.64528301886799</v>
      </c>
      <c r="H13" s="8">
        <v>0.68</v>
      </c>
      <c r="I13" s="8">
        <v>1.50408035153794</v>
      </c>
      <c r="J13" s="8">
        <v>9.19730639730642</v>
      </c>
      <c r="K13" s="8">
        <v>0.625</v>
      </c>
      <c r="L13" s="8">
        <v>0.54166666666666696</v>
      </c>
      <c r="M13" s="11">
        <v>4</v>
      </c>
      <c r="N13" s="14"/>
      <c r="O13" s="9"/>
      <c r="P13" s="17">
        <v>1</v>
      </c>
      <c r="Q13" s="18">
        <v>4.4741108720000202</v>
      </c>
      <c r="R13" s="18">
        <v>7.7333403120000002</v>
      </c>
      <c r="S13" s="18">
        <v>4.4125911107800002</v>
      </c>
      <c r="T13" s="18">
        <v>6.26367399</v>
      </c>
    </row>
    <row r="14" spans="1:20" ht="16">
      <c r="A14" s="6">
        <v>12</v>
      </c>
      <c r="B14" s="7">
        <v>779.15</v>
      </c>
      <c r="C14" s="8">
        <v>765.461538461538</v>
      </c>
      <c r="D14" s="8">
        <v>857.5</v>
      </c>
      <c r="E14" s="8">
        <f t="shared" si="1"/>
        <v>-92.038461538462002</v>
      </c>
      <c r="F14" s="8">
        <v>0.56333333333333302</v>
      </c>
      <c r="G14" s="8">
        <v>590.66272189349104</v>
      </c>
      <c r="H14" s="8">
        <v>0.9</v>
      </c>
      <c r="I14" s="8">
        <v>-63.274024024024001</v>
      </c>
      <c r="J14" s="8">
        <v>-86.321386603995293</v>
      </c>
      <c r="K14" s="8">
        <v>0.33333333333333298</v>
      </c>
      <c r="L14" s="8">
        <v>0.375</v>
      </c>
      <c r="M14" s="11">
        <v>4</v>
      </c>
      <c r="N14" s="14"/>
      <c r="O14" s="9"/>
      <c r="P14" s="17">
        <v>1</v>
      </c>
      <c r="Q14" s="18">
        <v>5.0914227130000196</v>
      </c>
      <c r="R14" s="18">
        <v>8.8501540909999896</v>
      </c>
      <c r="S14" s="18">
        <v>4.8207303706699998</v>
      </c>
      <c r="T14" s="18">
        <v>7.5664722029999902</v>
      </c>
    </row>
    <row r="15" spans="1:20" ht="16">
      <c r="A15" s="6">
        <v>13</v>
      </c>
      <c r="B15" s="7">
        <v>557.5</v>
      </c>
      <c r="C15" s="8">
        <v>555.13888888888903</v>
      </c>
      <c r="D15" s="8">
        <v>537.91666666666697</v>
      </c>
      <c r="E15" s="8">
        <f t="shared" si="1"/>
        <v>17.222222222222058</v>
      </c>
      <c r="F15" s="8">
        <v>0.89666666666666694</v>
      </c>
      <c r="G15" s="8">
        <v>503.84644194756601</v>
      </c>
      <c r="H15" s="8">
        <v>0.89</v>
      </c>
      <c r="I15" s="8">
        <v>45.357142857142797</v>
      </c>
      <c r="J15" s="8">
        <v>-339.11059907834101</v>
      </c>
      <c r="K15" s="8">
        <v>0.79166666666666696</v>
      </c>
      <c r="L15" s="8">
        <v>0.54166666666666696</v>
      </c>
      <c r="M15" s="11">
        <v>3</v>
      </c>
      <c r="N15" s="14"/>
      <c r="O15" s="9"/>
      <c r="P15" s="17">
        <v>1</v>
      </c>
      <c r="Q15" s="18">
        <v>2.5427926280000199</v>
      </c>
      <c r="R15" s="18">
        <v>4.8143729889999998</v>
      </c>
      <c r="S15" s="18">
        <v>4.2842699918899996</v>
      </c>
      <c r="T15" s="18">
        <v>4.9060126970000004</v>
      </c>
    </row>
    <row r="16" spans="1:20" ht="16">
      <c r="A16" s="6">
        <v>14</v>
      </c>
      <c r="B16" s="7">
        <v>544.75</v>
      </c>
      <c r="C16" s="8">
        <v>472.39393939393898</v>
      </c>
      <c r="D16" s="8">
        <v>464.16666666666703</v>
      </c>
      <c r="E16" s="8">
        <f t="shared" si="1"/>
        <v>8.2272727272719521</v>
      </c>
      <c r="F16" s="8">
        <v>0.97</v>
      </c>
      <c r="G16" s="8">
        <v>393.73883161511998</v>
      </c>
      <c r="H16" s="8">
        <v>0.85</v>
      </c>
      <c r="I16" s="8">
        <v>299.05292286406097</v>
      </c>
      <c r="J16" s="8">
        <v>308.91753098912199</v>
      </c>
      <c r="K16" s="8">
        <v>0.5</v>
      </c>
      <c r="L16" s="8">
        <v>0.20833333333333301</v>
      </c>
      <c r="M16" s="11">
        <v>5</v>
      </c>
      <c r="N16" s="13">
        <v>5</v>
      </c>
      <c r="O16" s="8">
        <v>0.55555555555555602</v>
      </c>
      <c r="P16" s="17">
        <v>1</v>
      </c>
      <c r="Q16" s="18">
        <v>8.4564845690000805</v>
      </c>
      <c r="R16" s="18">
        <v>7.4226775459999903</v>
      </c>
      <c r="S16" s="18">
        <v>6.7950513067799996</v>
      </c>
      <c r="T16" s="18">
        <v>8.3509656420000002</v>
      </c>
    </row>
    <row r="17" spans="1:20" ht="16">
      <c r="A17" s="6">
        <v>15</v>
      </c>
      <c r="B17" s="7">
        <v>738.69</v>
      </c>
      <c r="C17" s="8">
        <v>702.51428571428596</v>
      </c>
      <c r="D17" s="8">
        <v>813.73333333333301</v>
      </c>
      <c r="E17" s="8">
        <f t="shared" si="1"/>
        <v>-111.21904761904705</v>
      </c>
      <c r="F17" s="8">
        <v>0.79666666666666697</v>
      </c>
      <c r="G17" s="8">
        <v>544.828451882845</v>
      </c>
      <c r="H17" s="8">
        <v>0.81</v>
      </c>
      <c r="I17" s="8">
        <v>295.24256292906199</v>
      </c>
      <c r="J17" s="8">
        <v>197.465507246377</v>
      </c>
      <c r="K17" s="8">
        <v>0.66666666666666696</v>
      </c>
      <c r="L17" s="8">
        <v>0.125</v>
      </c>
      <c r="M17" s="11">
        <v>4</v>
      </c>
      <c r="N17" s="14"/>
      <c r="O17" s="9"/>
      <c r="P17" s="17">
        <v>1</v>
      </c>
      <c r="Q17" s="18">
        <v>5.6348102790000798</v>
      </c>
      <c r="R17" s="18">
        <v>7.9839931699999998</v>
      </c>
      <c r="S17" s="18">
        <v>5.5033150205599997</v>
      </c>
      <c r="T17" s="18">
        <v>9.6843762729999998</v>
      </c>
    </row>
    <row r="18" spans="1:20" ht="16">
      <c r="A18" s="6">
        <v>16</v>
      </c>
      <c r="B18" s="7">
        <v>813.5</v>
      </c>
      <c r="C18" s="8">
        <v>687.33333333333303</v>
      </c>
      <c r="D18" s="8">
        <v>906.75</v>
      </c>
      <c r="E18" s="8">
        <f t="shared" si="1"/>
        <v>-219.41666666666697</v>
      </c>
      <c r="F18" s="8">
        <v>0.81666666666666698</v>
      </c>
      <c r="G18" s="8">
        <v>511.74180327868902</v>
      </c>
      <c r="H18" s="8">
        <v>0.81</v>
      </c>
      <c r="I18" s="8">
        <v>127.25</v>
      </c>
      <c r="J18" s="8">
        <v>-9.3152173913042606</v>
      </c>
      <c r="K18" s="8">
        <v>0.79166666666666696</v>
      </c>
      <c r="L18" s="8">
        <v>0.91666666666666696</v>
      </c>
      <c r="M18" s="11">
        <v>4</v>
      </c>
      <c r="N18" s="13">
        <v>4</v>
      </c>
      <c r="O18" s="8">
        <v>0.66666666666666696</v>
      </c>
      <c r="P18" s="17">
        <v>1</v>
      </c>
      <c r="Q18" s="18">
        <v>10.478519049999999</v>
      </c>
      <c r="R18" s="18">
        <v>4.5341962679999996</v>
      </c>
      <c r="S18" s="18">
        <v>6.1715975444499902</v>
      </c>
      <c r="T18" s="18">
        <v>10.536109756</v>
      </c>
    </row>
    <row r="19" spans="1:20" ht="16">
      <c r="A19" s="6">
        <v>17</v>
      </c>
      <c r="B19" s="7">
        <v>626.26</v>
      </c>
      <c r="C19" s="8">
        <v>539.51515151515196</v>
      </c>
      <c r="D19" s="8">
        <v>569.45161290322596</v>
      </c>
      <c r="E19" s="8">
        <f t="shared" si="1"/>
        <v>-29.936461388074008</v>
      </c>
      <c r="F19" s="8">
        <v>0.97333333333333305</v>
      </c>
      <c r="G19" s="8">
        <v>390.92783505154603</v>
      </c>
      <c r="H19" s="8">
        <v>0.83</v>
      </c>
      <c r="I19" s="8">
        <v>183.117307692308</v>
      </c>
      <c r="J19" s="8">
        <v>109.908333333333</v>
      </c>
      <c r="K19" s="8">
        <v>0.70833333333333304</v>
      </c>
      <c r="L19" s="8">
        <v>0.58333333333333304</v>
      </c>
      <c r="M19" s="11">
        <v>7</v>
      </c>
      <c r="N19" s="14"/>
      <c r="O19" s="9"/>
      <c r="P19" s="17">
        <v>1</v>
      </c>
      <c r="Q19" s="18">
        <v>6.9789543340000604</v>
      </c>
      <c r="R19" s="18">
        <v>8.0187073199999901</v>
      </c>
      <c r="S19" s="18">
        <v>5.4392841876700002</v>
      </c>
      <c r="T19" s="18">
        <v>8.6490261089999994</v>
      </c>
    </row>
    <row r="20" spans="1:20" ht="16">
      <c r="A20" s="6">
        <v>18</v>
      </c>
      <c r="B20" s="7">
        <v>653.48</v>
      </c>
      <c r="C20" s="8">
        <v>648.03703703703695</v>
      </c>
      <c r="D20" s="8">
        <v>714.31818181818198</v>
      </c>
      <c r="E20" s="8">
        <f t="shared" si="1"/>
        <v>-66.281144781145031</v>
      </c>
      <c r="F20" s="8">
        <v>0.94666666666666699</v>
      </c>
      <c r="G20" s="8">
        <v>430.98943661971799</v>
      </c>
      <c r="H20" s="8">
        <v>0.75</v>
      </c>
      <c r="I20" s="8">
        <v>23.093913043478299</v>
      </c>
      <c r="J20" s="8">
        <v>345.561481481481</v>
      </c>
      <c r="K20" s="8">
        <v>0.83333333333333304</v>
      </c>
      <c r="L20" s="8">
        <v>0.91666666666666696</v>
      </c>
      <c r="M20" s="11">
        <v>4</v>
      </c>
      <c r="N20" s="13">
        <v>5</v>
      </c>
      <c r="O20" s="8">
        <v>0.77777777777777801</v>
      </c>
      <c r="P20" s="17">
        <v>1</v>
      </c>
      <c r="Q20" s="18">
        <v>9.7873475510000905</v>
      </c>
      <c r="R20" s="18">
        <v>4.2657830130000001</v>
      </c>
      <c r="S20" s="18">
        <v>5.2240406646699897</v>
      </c>
      <c r="T20" s="18">
        <v>10.037022599</v>
      </c>
    </row>
    <row r="21" spans="1:20" ht="16">
      <c r="A21" s="6">
        <v>19</v>
      </c>
      <c r="B21" s="7">
        <v>879.94</v>
      </c>
      <c r="C21" s="8">
        <v>776.13888888888903</v>
      </c>
      <c r="D21" s="8">
        <v>841.68571428571397</v>
      </c>
      <c r="E21" s="8">
        <f t="shared" si="1"/>
        <v>-65.546825396824943</v>
      </c>
      <c r="F21" s="8">
        <v>0.56000000000000005</v>
      </c>
      <c r="G21" s="8">
        <v>762.35119047619003</v>
      </c>
      <c r="H21" s="8">
        <v>1</v>
      </c>
      <c r="I21" s="8">
        <v>133.42771804062099</v>
      </c>
      <c r="J21" s="8">
        <v>-219.24623655913999</v>
      </c>
      <c r="K21" s="8">
        <v>0.66666666666666696</v>
      </c>
      <c r="L21" s="8">
        <v>0.5</v>
      </c>
      <c r="M21" s="11">
        <v>4</v>
      </c>
      <c r="N21" s="14"/>
      <c r="O21" s="9"/>
      <c r="P21" s="17">
        <v>1</v>
      </c>
      <c r="Q21" s="18">
        <v>6.8583083020000899</v>
      </c>
      <c r="R21" s="18">
        <v>4.4468793550000001</v>
      </c>
      <c r="S21" s="18">
        <v>4.4552036807799897</v>
      </c>
      <c r="T21" s="18">
        <v>8.8810686519999997</v>
      </c>
    </row>
    <row r="22" spans="1:20" ht="16">
      <c r="A22" s="6">
        <v>20</v>
      </c>
      <c r="B22" s="7">
        <v>630</v>
      </c>
      <c r="C22" s="8">
        <v>580.107142857143</v>
      </c>
      <c r="D22" s="8">
        <v>634.29629629629596</v>
      </c>
      <c r="E22" s="8">
        <f t="shared" si="1"/>
        <v>-54.18915343915296</v>
      </c>
      <c r="F22" s="8">
        <v>0.68</v>
      </c>
      <c r="G22" s="8">
        <v>518.07389162561606</v>
      </c>
      <c r="H22" s="8">
        <v>0.91</v>
      </c>
      <c r="I22" s="8">
        <v>982.29869784746199</v>
      </c>
      <c r="J22" s="8">
        <v>-154.215738877711</v>
      </c>
      <c r="K22" s="8">
        <v>0.625</v>
      </c>
      <c r="L22" s="8">
        <v>0.20833333333333301</v>
      </c>
      <c r="M22" s="11">
        <v>4</v>
      </c>
      <c r="N22" s="14"/>
      <c r="O22" s="9"/>
      <c r="P22" s="17">
        <v>1</v>
      </c>
      <c r="Q22" s="18">
        <v>11.7045765440001</v>
      </c>
      <c r="R22" s="18">
        <v>5.89763153899999</v>
      </c>
      <c r="S22" s="18">
        <v>5.7065916056699999</v>
      </c>
      <c r="T22" s="18">
        <v>11.189335872999999</v>
      </c>
    </row>
    <row r="23" spans="1:20" ht="16">
      <c r="A23" s="6">
        <v>21</v>
      </c>
      <c r="B23" s="7">
        <v>533.46</v>
      </c>
      <c r="C23" s="8">
        <v>511.11538461538498</v>
      </c>
      <c r="D23" s="8">
        <v>624.14705882352905</v>
      </c>
      <c r="E23" s="8">
        <f t="shared" si="1"/>
        <v>-113.03167420814407</v>
      </c>
      <c r="F23" s="8">
        <v>0.84666666666666701</v>
      </c>
      <c r="G23" s="8">
        <v>442.241379310345</v>
      </c>
      <c r="H23" s="8">
        <v>0.47</v>
      </c>
      <c r="I23" s="8">
        <v>125.395</v>
      </c>
      <c r="J23" s="8">
        <v>32.015243902439003</v>
      </c>
      <c r="K23" s="8">
        <v>0.33333333333333298</v>
      </c>
      <c r="L23" s="8">
        <v>0.54166666666666696</v>
      </c>
      <c r="M23" s="11">
        <v>6</v>
      </c>
      <c r="N23" s="14"/>
      <c r="O23" s="9"/>
      <c r="P23" s="17">
        <v>1</v>
      </c>
      <c r="Q23" s="18">
        <v>8.9923975220000898</v>
      </c>
      <c r="R23" s="18">
        <v>5.4703086599999997</v>
      </c>
      <c r="S23" s="18">
        <v>5.8679075285599902</v>
      </c>
      <c r="T23" s="18">
        <v>9.6605464760000004</v>
      </c>
    </row>
    <row r="24" spans="1:20" ht="16">
      <c r="A24" s="6">
        <v>22</v>
      </c>
      <c r="B24" s="7">
        <v>821.94</v>
      </c>
      <c r="C24" s="8">
        <v>804.36</v>
      </c>
      <c r="D24" s="8">
        <v>740.32</v>
      </c>
      <c r="E24" s="8">
        <f t="shared" si="1"/>
        <v>64.039999999999964</v>
      </c>
      <c r="F24" s="8">
        <v>0.94666666666666699</v>
      </c>
      <c r="G24" s="8">
        <v>459.158450704225</v>
      </c>
      <c r="H24" s="8">
        <v>0.77</v>
      </c>
      <c r="I24" s="8">
        <v>779.98663101604302</v>
      </c>
      <c r="J24" s="8">
        <v>-91.054384017758096</v>
      </c>
      <c r="K24" s="8">
        <v>0.91666666666666696</v>
      </c>
      <c r="L24" s="8">
        <v>0.83333333333333304</v>
      </c>
      <c r="M24" s="11">
        <v>5</v>
      </c>
      <c r="N24" s="14"/>
      <c r="O24" s="9"/>
      <c r="P24" s="17">
        <v>1</v>
      </c>
      <c r="Q24" s="18">
        <v>3.3807697920000401</v>
      </c>
      <c r="R24" s="18">
        <v>4.2294900059999998</v>
      </c>
      <c r="S24" s="18">
        <v>4.7449446365599899</v>
      </c>
      <c r="T24" s="18">
        <v>8.2198621319999994</v>
      </c>
    </row>
    <row r="25" spans="1:20" ht="16">
      <c r="A25" s="6">
        <v>23</v>
      </c>
      <c r="B25" s="7">
        <v>835.07</v>
      </c>
      <c r="C25" s="8">
        <v>748</v>
      </c>
      <c r="D25" s="8">
        <v>820.72727272727298</v>
      </c>
      <c r="E25" s="8">
        <f t="shared" si="1"/>
        <v>-72.727272727272975</v>
      </c>
      <c r="F25" s="8">
        <v>0.63666666666666705</v>
      </c>
      <c r="G25" s="8">
        <v>565.06349206349205</v>
      </c>
      <c r="H25" s="8">
        <v>0.71</v>
      </c>
      <c r="I25" s="8">
        <v>214.70007369196699</v>
      </c>
      <c r="J25" s="8">
        <v>185.50282485875701</v>
      </c>
      <c r="K25" s="8">
        <v>0.29166666666666702</v>
      </c>
      <c r="L25" s="8">
        <v>0.16666666666666699</v>
      </c>
      <c r="M25" s="11">
        <v>6</v>
      </c>
      <c r="N25" s="13">
        <v>3</v>
      </c>
      <c r="O25" s="8">
        <v>0.33333333333333298</v>
      </c>
      <c r="P25" s="17">
        <v>1</v>
      </c>
      <c r="Q25" s="18">
        <v>5.25389863500006</v>
      </c>
      <c r="R25" s="18">
        <v>5.319775956</v>
      </c>
      <c r="S25" s="18">
        <v>4.5134910096700001</v>
      </c>
      <c r="T25" s="18">
        <v>7.1902875389999901</v>
      </c>
    </row>
    <row r="26" spans="1:20" ht="16">
      <c r="A26" s="6">
        <v>24</v>
      </c>
      <c r="B26" s="7">
        <v>805.37</v>
      </c>
      <c r="C26" s="8">
        <v>587</v>
      </c>
      <c r="D26" s="8">
        <v>919.66666666666697</v>
      </c>
      <c r="E26" s="8">
        <f t="shared" si="1"/>
        <v>-332.66666666666697</v>
      </c>
      <c r="F26" s="8">
        <v>0.61333333333333295</v>
      </c>
      <c r="G26" s="8">
        <v>580.786885245902</v>
      </c>
      <c r="H26" s="8">
        <v>0.95</v>
      </c>
      <c r="I26" s="8">
        <v>26.999453551912602</v>
      </c>
      <c r="J26" s="8">
        <v>-95.188888888888897</v>
      </c>
      <c r="K26" s="8">
        <v>4.1666666666666699E-2</v>
      </c>
      <c r="L26" s="8">
        <v>0</v>
      </c>
      <c r="M26" s="11">
        <v>3</v>
      </c>
      <c r="N26" s="14"/>
      <c r="O26" s="9"/>
      <c r="P26" s="17">
        <v>1</v>
      </c>
      <c r="Q26" s="18">
        <v>6.7006905260000602</v>
      </c>
      <c r="R26" s="18">
        <v>6.4894281309999897</v>
      </c>
      <c r="S26" s="18">
        <v>4.3535507977799996</v>
      </c>
      <c r="T26" s="18">
        <v>7.6612765649999996</v>
      </c>
    </row>
    <row r="27" spans="1:20" ht="16">
      <c r="A27" s="6">
        <v>25</v>
      </c>
      <c r="B27" s="7">
        <v>963.03</v>
      </c>
      <c r="C27" s="8">
        <v>789.34375</v>
      </c>
      <c r="D27" s="8">
        <v>852.45454545454504</v>
      </c>
      <c r="E27" s="8">
        <f t="shared" si="1"/>
        <v>-63.110795454545041</v>
      </c>
      <c r="F27" s="8">
        <v>0.9</v>
      </c>
      <c r="G27" s="8">
        <v>551.65555555555602</v>
      </c>
      <c r="H27" s="8">
        <v>0.77</v>
      </c>
      <c r="I27" s="8">
        <v>552.43058679206695</v>
      </c>
      <c r="J27" s="8">
        <v>33.659570529433502</v>
      </c>
      <c r="K27" s="8">
        <v>0.875</v>
      </c>
      <c r="L27" s="8">
        <v>0.75</v>
      </c>
      <c r="M27" s="11">
        <v>6</v>
      </c>
      <c r="N27" s="13">
        <v>3</v>
      </c>
      <c r="O27" s="8">
        <v>0.33333333333333298</v>
      </c>
      <c r="P27" s="17">
        <v>1</v>
      </c>
      <c r="Q27" s="18">
        <v>5.1238460520000197</v>
      </c>
      <c r="R27" s="18">
        <v>4.6722553009999999</v>
      </c>
      <c r="S27" s="18">
        <v>4.9303940485599904</v>
      </c>
      <c r="T27" s="18">
        <v>8.0318631249999992</v>
      </c>
    </row>
    <row r="28" spans="1:20" ht="16">
      <c r="A28" s="6">
        <v>26</v>
      </c>
      <c r="B28" s="7">
        <v>747.14</v>
      </c>
      <c r="C28" s="8">
        <v>693.42857142857099</v>
      </c>
      <c r="D28" s="8">
        <v>711.23529411764696</v>
      </c>
      <c r="E28" s="8">
        <f t="shared" si="1"/>
        <v>-17.806722689075968</v>
      </c>
      <c r="F28" s="8">
        <v>0.64666666666666694</v>
      </c>
      <c r="G28" s="8">
        <v>478.85029940119801</v>
      </c>
      <c r="H28" s="8">
        <v>0.75</v>
      </c>
      <c r="I28" s="8">
        <v>215.358490566038</v>
      </c>
      <c r="J28" s="8">
        <v>-30.256156060121398</v>
      </c>
      <c r="K28" s="8">
        <v>0.66666666666666696</v>
      </c>
      <c r="L28" s="8">
        <v>0.58333333333333304</v>
      </c>
      <c r="M28" s="11">
        <v>9</v>
      </c>
      <c r="N28" s="14"/>
      <c r="O28" s="9"/>
      <c r="P28" s="17">
        <v>1</v>
      </c>
      <c r="Q28" s="18">
        <v>8.8340550300000604</v>
      </c>
      <c r="R28" s="18">
        <v>4.4143757779999904</v>
      </c>
      <c r="S28" s="18">
        <v>6.6899823946700003</v>
      </c>
      <c r="T28" s="18">
        <v>7.6480711189999999</v>
      </c>
    </row>
    <row r="29" spans="1:20" ht="16">
      <c r="A29" s="6">
        <v>27</v>
      </c>
      <c r="B29" s="7">
        <v>921.77</v>
      </c>
      <c r="C29" s="8">
        <v>929.39130434782601</v>
      </c>
      <c r="D29" s="8">
        <v>957.67857142857099</v>
      </c>
      <c r="E29" s="8">
        <f t="shared" si="1"/>
        <v>-28.287267080744982</v>
      </c>
      <c r="F29" s="8">
        <v>0.60333333333333306</v>
      </c>
      <c r="G29" s="8">
        <v>550.79999999999995</v>
      </c>
      <c r="H29" s="8">
        <v>0.9</v>
      </c>
      <c r="I29" s="8">
        <v>364.79642857142898</v>
      </c>
      <c r="J29" s="8">
        <v>-195.44947735191701</v>
      </c>
      <c r="K29" s="8">
        <v>0.20833333333333301</v>
      </c>
      <c r="L29" s="8">
        <v>0.125</v>
      </c>
      <c r="M29" s="11">
        <v>7</v>
      </c>
      <c r="N29" s="14"/>
      <c r="O29" s="9"/>
      <c r="P29" s="17">
        <v>1</v>
      </c>
      <c r="Q29" s="18">
        <v>9.7735458790000695</v>
      </c>
      <c r="R29" s="18">
        <v>6.504344884</v>
      </c>
      <c r="S29" s="18">
        <v>4.8698625164499996</v>
      </c>
      <c r="T29" s="18">
        <v>9.3561382249999898</v>
      </c>
    </row>
    <row r="30" spans="1:20" ht="16">
      <c r="A30" s="6">
        <v>28</v>
      </c>
      <c r="B30" s="7">
        <v>961.56</v>
      </c>
      <c r="C30" s="8">
        <v>954.54545454545496</v>
      </c>
      <c r="D30" s="8">
        <v>1041.61764705882</v>
      </c>
      <c r="E30" s="8">
        <f t="shared" si="1"/>
        <v>-87.072192513365053</v>
      </c>
      <c r="F30" s="8">
        <v>0.85666666666666702</v>
      </c>
      <c r="G30" s="8">
        <v>431.27586206896598</v>
      </c>
      <c r="H30" s="8">
        <v>0.59</v>
      </c>
      <c r="I30" s="8">
        <v>462.08243727598602</v>
      </c>
      <c r="J30" s="8">
        <v>33.8767361111111</v>
      </c>
      <c r="K30" s="8">
        <v>0.5</v>
      </c>
      <c r="L30" s="8">
        <v>0.95833333333333304</v>
      </c>
      <c r="M30" s="11">
        <v>4</v>
      </c>
      <c r="N30" s="14"/>
      <c r="O30" s="9"/>
      <c r="P30" s="17">
        <v>1</v>
      </c>
      <c r="Q30" s="18">
        <v>5.6468477730000197</v>
      </c>
      <c r="R30" s="18">
        <v>8.5825851330000003</v>
      </c>
      <c r="S30" s="18">
        <v>4.8964186127799998</v>
      </c>
      <c r="T30" s="18">
        <v>8.3315449410000006</v>
      </c>
    </row>
    <row r="31" spans="1:20" ht="16">
      <c r="A31" s="6">
        <v>29</v>
      </c>
      <c r="B31" s="7">
        <v>732.89</v>
      </c>
      <c r="C31" s="8">
        <v>806.39130434782601</v>
      </c>
      <c r="D31" s="8">
        <v>994.83333333333303</v>
      </c>
      <c r="E31" s="8">
        <f t="shared" si="1"/>
        <v>-188.44202898550702</v>
      </c>
      <c r="F31" s="8">
        <v>0.98333333333333295</v>
      </c>
      <c r="G31" s="8">
        <v>379</v>
      </c>
      <c r="H31" s="8">
        <v>0.77</v>
      </c>
      <c r="I31" s="8">
        <v>-27.25</v>
      </c>
      <c r="J31" s="8">
        <v>-27.963709677419299</v>
      </c>
      <c r="K31" s="8">
        <v>0.70833333333333304</v>
      </c>
      <c r="L31" s="8">
        <v>0.54166666666666696</v>
      </c>
      <c r="M31" s="11">
        <v>4</v>
      </c>
      <c r="N31" s="13">
        <v>3</v>
      </c>
      <c r="O31" s="8">
        <v>0</v>
      </c>
      <c r="P31" s="17">
        <v>1</v>
      </c>
      <c r="Q31" s="18">
        <v>14.113110580000001</v>
      </c>
      <c r="R31" s="18">
        <v>4.6234673380000002</v>
      </c>
      <c r="S31" s="18">
        <v>4.8694343018900001</v>
      </c>
      <c r="T31" s="18">
        <v>9.7134256259999994</v>
      </c>
    </row>
    <row r="32" spans="1:20" ht="16">
      <c r="A32" s="6">
        <v>30</v>
      </c>
      <c r="B32" s="7">
        <v>880.6</v>
      </c>
      <c r="C32" s="8">
        <v>947.5</v>
      </c>
      <c r="D32" s="8">
        <v>977.11111111111097</v>
      </c>
      <c r="E32" s="8">
        <f t="shared" si="1"/>
        <v>-29.611111111110972</v>
      </c>
      <c r="F32" s="8">
        <v>0.54</v>
      </c>
      <c r="G32" s="8">
        <v>558.42567567567596</v>
      </c>
      <c r="H32" s="8">
        <v>0.42</v>
      </c>
      <c r="I32" s="8">
        <v>139.66233062330599</v>
      </c>
      <c r="J32" s="8">
        <v>76.991637630661998</v>
      </c>
      <c r="K32" s="8">
        <v>0.45833333333333298</v>
      </c>
      <c r="L32" s="8">
        <v>0.45833333333333298</v>
      </c>
      <c r="M32" s="11">
        <v>5</v>
      </c>
      <c r="N32" s="13">
        <v>3</v>
      </c>
      <c r="O32" s="8">
        <v>0</v>
      </c>
      <c r="P32" s="17">
        <v>1</v>
      </c>
      <c r="Q32" s="18">
        <v>3.8116141320000199</v>
      </c>
      <c r="R32" s="18">
        <v>7.0796817059999997</v>
      </c>
      <c r="S32" s="18">
        <v>4.7410530596699996</v>
      </c>
      <c r="T32" s="18">
        <v>9.4108019069999997</v>
      </c>
    </row>
    <row r="33" spans="1:20" ht="16">
      <c r="A33" s="6">
        <v>31</v>
      </c>
      <c r="B33" s="7">
        <v>610.64</v>
      </c>
      <c r="C33" s="8">
        <v>649.19047619047603</v>
      </c>
      <c r="D33" s="8">
        <v>647.35</v>
      </c>
      <c r="E33" s="8">
        <f t="shared" si="1"/>
        <v>1.8404761904760107</v>
      </c>
      <c r="F33" s="8">
        <v>0.92</v>
      </c>
      <c r="G33" s="8">
        <v>302.201465201465</v>
      </c>
      <c r="H33" s="8">
        <v>0.25</v>
      </c>
      <c r="I33" s="8">
        <v>-30.002986560477801</v>
      </c>
      <c r="J33" s="8">
        <v>-61.567631703844398</v>
      </c>
      <c r="K33" s="8">
        <v>0.16666666666666699</v>
      </c>
      <c r="L33" s="8">
        <v>8.3333333333333301E-2</v>
      </c>
      <c r="M33" s="11">
        <v>3</v>
      </c>
      <c r="N33" s="13">
        <v>5</v>
      </c>
      <c r="O33" s="8">
        <v>0.77777777777777801</v>
      </c>
      <c r="P33" s="17">
        <v>1</v>
      </c>
      <c r="Q33" s="18">
        <v>7.5882083900000197</v>
      </c>
      <c r="R33" s="18">
        <v>7.556771629</v>
      </c>
      <c r="S33" s="18">
        <v>7.00477122377999</v>
      </c>
      <c r="T33" s="18">
        <v>9.6683043099999999</v>
      </c>
    </row>
    <row r="34" spans="1:20" ht="16">
      <c r="A34" s="6">
        <v>32</v>
      </c>
      <c r="B34" s="7">
        <v>1001.18</v>
      </c>
      <c r="C34" s="8">
        <v>866.47058823529403</v>
      </c>
      <c r="D34" s="8">
        <v>1000</v>
      </c>
      <c r="E34" s="8">
        <f t="shared" si="1"/>
        <v>-133.52941176470597</v>
      </c>
      <c r="F34" s="8">
        <v>0.69</v>
      </c>
      <c r="G34" s="8">
        <v>568.66829268292702</v>
      </c>
      <c r="H34" s="8">
        <v>0.8</v>
      </c>
      <c r="I34" s="8">
        <v>7.2929292929293297</v>
      </c>
      <c r="J34" s="8">
        <v>-265.67615780445999</v>
      </c>
      <c r="K34" s="8">
        <v>0.70833333333333304</v>
      </c>
      <c r="L34" s="8">
        <v>0.41666666666666702</v>
      </c>
      <c r="M34" s="11">
        <v>5</v>
      </c>
      <c r="N34" s="13">
        <v>5</v>
      </c>
      <c r="O34" s="8">
        <v>0.55555555555555602</v>
      </c>
      <c r="P34" s="17">
        <v>1</v>
      </c>
      <c r="Q34" s="18">
        <v>14.831289247999999</v>
      </c>
      <c r="R34" s="18">
        <v>3.9696443949999898</v>
      </c>
      <c r="S34" s="18">
        <v>5.1960343193399998</v>
      </c>
      <c r="T34" s="18">
        <v>10.825954018999999</v>
      </c>
    </row>
    <row r="35" spans="1:20" ht="16">
      <c r="A35" s="6">
        <v>33</v>
      </c>
      <c r="B35" s="7">
        <v>890.73</v>
      </c>
      <c r="C35" s="8">
        <v>760.81818181818198</v>
      </c>
      <c r="D35" s="8">
        <v>764.06896551724105</v>
      </c>
      <c r="E35" s="8">
        <f t="shared" si="1"/>
        <v>-3.2507836990590704</v>
      </c>
      <c r="F35" s="8">
        <v>0.68666666666666698</v>
      </c>
      <c r="G35" s="8">
        <v>588.43137254902001</v>
      </c>
      <c r="H35" s="8">
        <v>0.88</v>
      </c>
      <c r="I35" s="8">
        <v>624.39007092198597</v>
      </c>
      <c r="J35" s="8">
        <v>-235.83968332508701</v>
      </c>
      <c r="K35" s="8">
        <v>0.20833333333333301</v>
      </c>
      <c r="L35" s="8">
        <v>0.41666666666666702</v>
      </c>
      <c r="M35" s="11">
        <v>4</v>
      </c>
      <c r="N35" s="13">
        <v>5</v>
      </c>
      <c r="O35" s="8">
        <v>0.66666666666666696</v>
      </c>
      <c r="P35" s="17">
        <v>1</v>
      </c>
      <c r="Q35" s="18">
        <v>4.7849843920000197</v>
      </c>
      <c r="R35" s="18">
        <v>7.4068299289999997</v>
      </c>
      <c r="S35" s="18">
        <v>5.0737954487800003</v>
      </c>
      <c r="T35" s="18">
        <v>7.6658005439999899</v>
      </c>
    </row>
    <row r="36" spans="1:20" ht="16">
      <c r="A36" s="6">
        <v>34</v>
      </c>
      <c r="B36" s="7">
        <v>899.25</v>
      </c>
      <c r="C36" s="8">
        <v>854.33333333333303</v>
      </c>
      <c r="D36" s="8">
        <v>923.75</v>
      </c>
      <c r="E36" s="8">
        <f t="shared" si="1"/>
        <v>-69.41666666666697</v>
      </c>
      <c r="F36" s="8">
        <v>0.54</v>
      </c>
      <c r="G36" s="8">
        <v>597.20125786163499</v>
      </c>
      <c r="H36" s="8">
        <v>0.84</v>
      </c>
      <c r="I36" s="8">
        <v>384.05450315719497</v>
      </c>
      <c r="J36" s="8">
        <v>238.51412429378499</v>
      </c>
      <c r="K36" s="8">
        <v>0.70833333333333304</v>
      </c>
      <c r="L36" s="8">
        <v>0.75</v>
      </c>
      <c r="M36" s="11">
        <v>3</v>
      </c>
      <c r="N36" s="13">
        <v>3</v>
      </c>
      <c r="O36" s="8">
        <v>0.33333333333333298</v>
      </c>
      <c r="P36" s="17">
        <v>1</v>
      </c>
      <c r="Q36" s="18">
        <v>9.52918340400009</v>
      </c>
      <c r="R36" s="18">
        <v>5.0766470610000001</v>
      </c>
      <c r="S36" s="18">
        <v>6.2298239635600003</v>
      </c>
      <c r="T36" s="18">
        <v>10.659753568999999</v>
      </c>
    </row>
    <row r="37" spans="1:20" ht="16">
      <c r="A37" s="6">
        <v>35</v>
      </c>
      <c r="B37" s="7">
        <v>639.91</v>
      </c>
      <c r="C37" s="8">
        <v>631.75757575757598</v>
      </c>
      <c r="D37" s="8">
        <v>644.09375</v>
      </c>
      <c r="E37" s="8">
        <f t="shared" si="1"/>
        <v>-12.336174242424022</v>
      </c>
      <c r="F37" s="8">
        <v>0.82333333333333303</v>
      </c>
      <c r="G37" s="8">
        <v>473.57085020242903</v>
      </c>
      <c r="H37" s="8">
        <v>0.79</v>
      </c>
      <c r="I37" s="8">
        <v>1016.2125</v>
      </c>
      <c r="J37" s="8">
        <v>324.933333333333</v>
      </c>
      <c r="K37" s="8">
        <v>0.75</v>
      </c>
      <c r="L37" s="8">
        <v>0.91666666666666696</v>
      </c>
      <c r="M37" s="11">
        <v>7</v>
      </c>
      <c r="N37" s="13">
        <v>6</v>
      </c>
      <c r="O37" s="8">
        <v>0.66666666666666696</v>
      </c>
      <c r="P37" s="17">
        <v>1</v>
      </c>
      <c r="Q37" s="18">
        <v>8.4977969350000908</v>
      </c>
      <c r="R37" s="18">
        <v>5.0788075929999996</v>
      </c>
      <c r="S37" s="18">
        <v>6.3705047445599901</v>
      </c>
      <c r="T37" s="18">
        <v>10.992607733</v>
      </c>
    </row>
    <row r="38" spans="1:20" ht="16">
      <c r="A38" s="6">
        <v>36</v>
      </c>
      <c r="B38" s="7">
        <v>635.64</v>
      </c>
      <c r="C38" s="8">
        <v>611.08695652173901</v>
      </c>
      <c r="D38" s="8">
        <v>570.125</v>
      </c>
      <c r="E38" s="8">
        <f t="shared" si="1"/>
        <v>40.961956521739012</v>
      </c>
      <c r="F38" s="8">
        <v>0.78333333333333299</v>
      </c>
      <c r="G38" s="8">
        <v>469.59829059829099</v>
      </c>
      <c r="H38" s="8">
        <v>0.93</v>
      </c>
      <c r="I38" s="8">
        <v>124.978571428571</v>
      </c>
      <c r="J38" s="8">
        <v>-434.98181818181803</v>
      </c>
      <c r="K38" s="8">
        <v>0.33333333333333298</v>
      </c>
      <c r="L38" s="8">
        <v>0.16666666666666699</v>
      </c>
      <c r="M38" s="11">
        <v>5</v>
      </c>
      <c r="N38" s="13">
        <v>3</v>
      </c>
      <c r="O38" s="8">
        <v>0.33333333333333298</v>
      </c>
      <c r="P38" s="17">
        <v>1</v>
      </c>
      <c r="Q38" s="18">
        <v>7.7547076070000598</v>
      </c>
      <c r="R38" s="18">
        <v>5.112560953</v>
      </c>
      <c r="S38" s="18">
        <v>5.9798759515599897</v>
      </c>
      <c r="T38" s="18">
        <v>9.6140293129999996</v>
      </c>
    </row>
    <row r="39" spans="1:20" ht="16">
      <c r="A39" s="6">
        <v>37</v>
      </c>
      <c r="B39" s="7">
        <v>733.51</v>
      </c>
      <c r="C39" s="8">
        <v>651.33333333333303</v>
      </c>
      <c r="D39" s="8">
        <v>682.72222222222194</v>
      </c>
      <c r="E39" s="8">
        <f t="shared" si="1"/>
        <v>-31.388888888888914</v>
      </c>
      <c r="F39" s="8">
        <v>0.85333333333333306</v>
      </c>
      <c r="G39" s="8">
        <v>536.359375</v>
      </c>
      <c r="H39" s="8">
        <v>0.98</v>
      </c>
      <c r="I39" s="8">
        <v>365.62491228070201</v>
      </c>
      <c r="J39" s="8">
        <v>93.578947368420998</v>
      </c>
      <c r="K39" s="8">
        <v>0.95833333333333304</v>
      </c>
      <c r="L39" s="8">
        <v>0.66666666666666696</v>
      </c>
      <c r="M39" s="11">
        <v>6</v>
      </c>
      <c r="N39" s="13">
        <v>6</v>
      </c>
      <c r="O39" s="8">
        <v>0.66666666666666696</v>
      </c>
      <c r="P39" s="17">
        <v>1</v>
      </c>
      <c r="Q39" s="18">
        <v>7.8190299890000601</v>
      </c>
      <c r="R39" s="18">
        <v>8.2750233439999992</v>
      </c>
      <c r="S39" s="18">
        <v>5.9253433265599904</v>
      </c>
      <c r="T39" s="18">
        <v>9.8488857959999994</v>
      </c>
    </row>
    <row r="40" spans="1:20" ht="16">
      <c r="A40" s="6">
        <v>38</v>
      </c>
      <c r="B40" s="7">
        <v>923.58</v>
      </c>
      <c r="C40" s="8">
        <v>860.63636363636397</v>
      </c>
      <c r="D40" s="8">
        <v>695.83333333333303</v>
      </c>
      <c r="E40" s="8">
        <f t="shared" si="1"/>
        <v>164.80303030303094</v>
      </c>
      <c r="F40" s="8">
        <v>0.7</v>
      </c>
      <c r="G40" s="8">
        <v>493.81463414634101</v>
      </c>
      <c r="H40" s="8">
        <v>0.66</v>
      </c>
      <c r="I40" s="8">
        <v>-25.649803921568601</v>
      </c>
      <c r="J40" s="8">
        <v>-88.872014260249699</v>
      </c>
      <c r="K40" s="8">
        <v>0.625</v>
      </c>
      <c r="L40" s="8">
        <v>0.5</v>
      </c>
      <c r="M40" s="11">
        <v>4</v>
      </c>
      <c r="N40" s="13">
        <v>6</v>
      </c>
      <c r="O40" s="8">
        <v>0.75</v>
      </c>
      <c r="P40" s="17">
        <v>1</v>
      </c>
      <c r="Q40" s="18">
        <v>7.1035201220000603</v>
      </c>
      <c r="R40" s="18">
        <v>5.2884598579999897</v>
      </c>
      <c r="S40" s="18">
        <v>6.3108914225599904</v>
      </c>
      <c r="T40" s="18">
        <v>9.6786733329999901</v>
      </c>
    </row>
    <row r="41" spans="1:20" ht="16">
      <c r="A41" s="6">
        <v>39</v>
      </c>
      <c r="B41" s="7">
        <v>835.03</v>
      </c>
      <c r="C41" s="8">
        <v>765.78787878787898</v>
      </c>
      <c r="D41" s="8">
        <v>820.77777777777806</v>
      </c>
      <c r="E41" s="8">
        <f t="shared" si="1"/>
        <v>-54.989898989899075</v>
      </c>
      <c r="F41" s="8">
        <v>0.75666666666666704</v>
      </c>
      <c r="G41" s="8">
        <v>526.64317180616695</v>
      </c>
      <c r="H41" s="8">
        <v>0.76</v>
      </c>
      <c r="I41" s="8">
        <v>724.02197802197804</v>
      </c>
      <c r="J41" s="8">
        <v>11.4889178617991</v>
      </c>
      <c r="K41" s="8">
        <v>0.66666666666666696</v>
      </c>
      <c r="L41" s="8">
        <v>0.54166666666666696</v>
      </c>
      <c r="M41" s="11">
        <v>6</v>
      </c>
      <c r="N41" s="13">
        <v>5</v>
      </c>
      <c r="O41" s="8">
        <v>0.55555555555555602</v>
      </c>
      <c r="P41" s="17">
        <v>1</v>
      </c>
      <c r="Q41" s="18">
        <v>9.8150354770001105</v>
      </c>
      <c r="R41" s="18">
        <v>7.9493010359999996</v>
      </c>
      <c r="S41" s="18">
        <v>6.9419827025599998</v>
      </c>
      <c r="T41" s="18">
        <v>10.864733943999999</v>
      </c>
    </row>
    <row r="42" spans="1:20" ht="16">
      <c r="A42" s="6">
        <v>40</v>
      </c>
      <c r="B42" s="7">
        <v>605.29999999999995</v>
      </c>
      <c r="C42" s="8">
        <v>609.9</v>
      </c>
      <c r="D42" s="8">
        <v>723.8</v>
      </c>
      <c r="E42" s="8">
        <f t="shared" si="1"/>
        <v>-113.89999999999998</v>
      </c>
      <c r="F42" s="8">
        <v>0.83333333333333304</v>
      </c>
      <c r="G42" s="8">
        <v>490.6</v>
      </c>
      <c r="H42" s="8">
        <v>0.84</v>
      </c>
      <c r="I42" s="8">
        <v>-220.128205128205</v>
      </c>
      <c r="J42" s="8">
        <v>-88.515322076297707</v>
      </c>
      <c r="K42" s="8">
        <v>0.375</v>
      </c>
      <c r="L42" s="8">
        <v>4.1666666666666699E-2</v>
      </c>
      <c r="M42" s="11">
        <v>4</v>
      </c>
      <c r="N42" s="13">
        <v>5</v>
      </c>
      <c r="O42" s="8">
        <v>0.44444444444444398</v>
      </c>
      <c r="P42" s="17">
        <v>1</v>
      </c>
      <c r="Q42" s="18">
        <v>7.1652301710000597</v>
      </c>
      <c r="R42" s="18">
        <v>5.5344863559999897</v>
      </c>
      <c r="S42" s="18">
        <v>5.6535881266699999</v>
      </c>
      <c r="T42" s="18">
        <v>8.1751423059999997</v>
      </c>
    </row>
    <row r="43" spans="1:20" ht="16">
      <c r="A43" s="6">
        <v>41</v>
      </c>
      <c r="B43" s="7">
        <v>327.25</v>
      </c>
      <c r="C43" s="8">
        <v>591.625</v>
      </c>
      <c r="D43" s="8">
        <v>394.33333333333297</v>
      </c>
      <c r="E43" s="8">
        <f t="shared" si="1"/>
        <v>197.29166666666703</v>
      </c>
      <c r="F43" s="8">
        <v>0.44333333333333302</v>
      </c>
      <c r="G43" s="8">
        <v>551.67669172932301</v>
      </c>
      <c r="H43" s="8">
        <v>0.84</v>
      </c>
      <c r="I43" s="8">
        <v>-20.967151922359101</v>
      </c>
      <c r="J43" s="8">
        <v>508.01668104688002</v>
      </c>
      <c r="K43" s="9"/>
      <c r="L43" s="8">
        <v>0</v>
      </c>
      <c r="M43" s="11">
        <v>5</v>
      </c>
      <c r="N43" s="13">
        <v>3</v>
      </c>
      <c r="O43" s="8">
        <v>0</v>
      </c>
      <c r="P43" s="17">
        <v>1</v>
      </c>
      <c r="Q43" s="18">
        <v>8.4726786900000892</v>
      </c>
      <c r="R43" s="18">
        <v>5.8269524699999904</v>
      </c>
      <c r="S43" s="18">
        <v>6.4402956796699904</v>
      </c>
      <c r="T43" s="18">
        <v>9.5478192819999901</v>
      </c>
    </row>
    <row r="44" spans="1:20" ht="16">
      <c r="A44" s="6">
        <v>42</v>
      </c>
      <c r="B44" s="7">
        <v>799.53</v>
      </c>
      <c r="C44" s="8">
        <v>709.805555555556</v>
      </c>
      <c r="D44" s="8">
        <v>726.06060606060601</v>
      </c>
      <c r="E44" s="8">
        <f t="shared" si="1"/>
        <v>-16.255050505050008</v>
      </c>
      <c r="F44" s="8">
        <v>0.91666666666666696</v>
      </c>
      <c r="G44" s="8">
        <v>462.22545454545502</v>
      </c>
      <c r="H44" s="8">
        <v>0.97</v>
      </c>
      <c r="I44" s="8">
        <v>508.73259259259203</v>
      </c>
      <c r="J44" s="8">
        <v>268.48367859384803</v>
      </c>
      <c r="K44" s="8">
        <v>0.75</v>
      </c>
      <c r="L44" s="8">
        <v>0.79166666666666696</v>
      </c>
      <c r="M44" s="11">
        <v>6</v>
      </c>
      <c r="N44" s="13">
        <v>5</v>
      </c>
      <c r="O44" s="8">
        <v>0.66666666666666696</v>
      </c>
      <c r="P44" s="17">
        <v>1</v>
      </c>
      <c r="Q44" s="18">
        <v>9.9884651860001092</v>
      </c>
      <c r="R44" s="18">
        <v>5.0413794860000003</v>
      </c>
      <c r="S44" s="18">
        <v>4.8856425725600001</v>
      </c>
      <c r="T44" s="18">
        <v>11.405431549999999</v>
      </c>
    </row>
    <row r="45" spans="1:20" ht="16">
      <c r="A45" s="6">
        <v>43</v>
      </c>
      <c r="B45" s="7">
        <v>749.48</v>
      </c>
      <c r="C45" s="8">
        <v>773.304347826087</v>
      </c>
      <c r="D45" s="8">
        <v>789.46666666666704</v>
      </c>
      <c r="E45" s="8">
        <f t="shared" ref="E45:E76" si="2">C45-D45</f>
        <v>-16.162318840580042</v>
      </c>
      <c r="F45" s="8">
        <v>0.8</v>
      </c>
      <c r="G45" s="8">
        <v>503.36170212766001</v>
      </c>
      <c r="H45" s="8">
        <v>0.77</v>
      </c>
      <c r="I45" s="8">
        <v>-29.6442538593483</v>
      </c>
      <c r="J45" s="8">
        <v>-123.087366694012</v>
      </c>
      <c r="K45" s="8">
        <v>0.125</v>
      </c>
      <c r="L45" s="8">
        <v>4.1666666666666699E-2</v>
      </c>
      <c r="M45" s="11">
        <v>3</v>
      </c>
      <c r="N45" s="13">
        <v>3</v>
      </c>
      <c r="O45" s="8">
        <v>0.33333333333333298</v>
      </c>
      <c r="P45" s="17">
        <v>1</v>
      </c>
      <c r="Q45" s="18">
        <v>12.621445542000099</v>
      </c>
      <c r="R45" s="18">
        <v>6.0903496899999903</v>
      </c>
      <c r="S45" s="18">
        <v>5.3605474614500004</v>
      </c>
      <c r="T45" s="18">
        <v>12.647983557</v>
      </c>
    </row>
    <row r="46" spans="1:20" ht="16">
      <c r="A46" s="6">
        <v>44</v>
      </c>
      <c r="B46" s="7">
        <v>734.9</v>
      </c>
      <c r="C46" s="8">
        <v>717.80645161290295</v>
      </c>
      <c r="D46" s="8">
        <v>682.241379310345</v>
      </c>
      <c r="E46" s="8">
        <f t="shared" si="2"/>
        <v>35.565072302557951</v>
      </c>
      <c r="F46" s="8">
        <v>0.61333333333333295</v>
      </c>
      <c r="G46" s="8">
        <v>550.38586956521704</v>
      </c>
      <c r="H46" s="8">
        <v>0.88</v>
      </c>
      <c r="I46" s="8">
        <v>161.64679487179501</v>
      </c>
      <c r="J46" s="8">
        <v>-504.26479591836699</v>
      </c>
      <c r="K46" s="8">
        <v>0.75</v>
      </c>
      <c r="L46" s="8">
        <v>0.75</v>
      </c>
      <c r="M46" s="11">
        <v>5</v>
      </c>
      <c r="N46" s="13">
        <v>3</v>
      </c>
      <c r="O46" s="8">
        <v>0</v>
      </c>
      <c r="P46" s="17">
        <v>1</v>
      </c>
      <c r="Q46" s="18">
        <v>7.7985976410000903</v>
      </c>
      <c r="R46" s="18">
        <v>8.2491206209999994</v>
      </c>
      <c r="S46" s="18">
        <v>6.8046630946699898</v>
      </c>
      <c r="T46" s="18">
        <v>9.4114589229999996</v>
      </c>
    </row>
    <row r="47" spans="1:20" ht="16">
      <c r="A47" s="6">
        <v>45</v>
      </c>
      <c r="B47" s="7">
        <v>752.5</v>
      </c>
      <c r="C47" s="8">
        <v>649.29999999999995</v>
      </c>
      <c r="D47" s="8">
        <v>723.80645161290295</v>
      </c>
      <c r="E47" s="8">
        <f t="shared" si="2"/>
        <v>-74.506451612902993</v>
      </c>
      <c r="F47" s="8">
        <v>0.793333333333333</v>
      </c>
      <c r="G47" s="8">
        <v>475.71008403361299</v>
      </c>
      <c r="H47" s="8">
        <v>0.84</v>
      </c>
      <c r="I47" s="8">
        <v>140.39140350877199</v>
      </c>
      <c r="J47" s="8">
        <v>222.10143459915599</v>
      </c>
      <c r="K47" s="8">
        <v>0.375</v>
      </c>
      <c r="L47" s="8">
        <v>0.20833333333333301</v>
      </c>
      <c r="M47" s="11">
        <v>3</v>
      </c>
      <c r="N47" s="13">
        <v>4</v>
      </c>
      <c r="O47" s="8">
        <v>0.66666666666666696</v>
      </c>
      <c r="P47" s="17">
        <v>1</v>
      </c>
      <c r="Q47" s="18">
        <v>9.1113086330000801</v>
      </c>
      <c r="R47" s="18">
        <v>7.1844610529999997</v>
      </c>
      <c r="S47" s="18">
        <v>5.7178310545599897</v>
      </c>
      <c r="T47" s="18">
        <v>10.009532434</v>
      </c>
    </row>
    <row r="48" spans="1:20" ht="16">
      <c r="A48" s="6">
        <v>46</v>
      </c>
      <c r="B48" s="7">
        <v>792.29</v>
      </c>
      <c r="C48" s="8">
        <v>561.11764705882399</v>
      </c>
      <c r="D48" s="8">
        <v>610.88235294117601</v>
      </c>
      <c r="E48" s="8">
        <f t="shared" si="2"/>
        <v>-49.764705882352018</v>
      </c>
      <c r="F48" s="8">
        <v>0.99666666666666703</v>
      </c>
      <c r="G48" s="8">
        <v>413.31772575250801</v>
      </c>
      <c r="H48" s="8">
        <v>0.91</v>
      </c>
      <c r="I48" s="8">
        <v>658.83428571428601</v>
      </c>
      <c r="J48" s="8">
        <v>237.69746031746001</v>
      </c>
      <c r="K48" s="8">
        <v>0.75</v>
      </c>
      <c r="L48" s="8">
        <v>0.75</v>
      </c>
      <c r="M48" s="11">
        <v>5</v>
      </c>
      <c r="N48" s="13">
        <v>4</v>
      </c>
      <c r="O48" s="8">
        <v>0.66666666666666696</v>
      </c>
      <c r="P48" s="17">
        <v>1</v>
      </c>
      <c r="Q48" s="18">
        <v>10.524599072999999</v>
      </c>
      <c r="R48" s="18">
        <v>3.1678130279999999</v>
      </c>
      <c r="S48" s="18">
        <v>5.1699639787800002</v>
      </c>
      <c r="T48" s="18">
        <v>10.809285235999999</v>
      </c>
    </row>
    <row r="49" spans="1:20" ht="16">
      <c r="A49" s="6">
        <v>47</v>
      </c>
      <c r="B49" s="7">
        <v>550</v>
      </c>
      <c r="C49" s="8">
        <v>471.2</v>
      </c>
      <c r="D49" s="8">
        <v>516.06451612903197</v>
      </c>
      <c r="E49" s="8">
        <f t="shared" si="2"/>
        <v>-44.864516129031983</v>
      </c>
      <c r="F49" s="8">
        <v>0.98666666666666702</v>
      </c>
      <c r="G49" s="8">
        <v>394.64527027026998</v>
      </c>
      <c r="H49" s="8">
        <v>0.88</v>
      </c>
      <c r="I49" s="8">
        <v>126</v>
      </c>
      <c r="J49" s="8">
        <v>326.22063492063501</v>
      </c>
      <c r="K49" s="8">
        <v>0.5</v>
      </c>
      <c r="L49" s="8">
        <v>0.625</v>
      </c>
      <c r="M49" s="11">
        <v>7</v>
      </c>
      <c r="N49" s="13">
        <v>6</v>
      </c>
      <c r="O49" s="8">
        <v>0.75</v>
      </c>
      <c r="P49" s="17">
        <v>1</v>
      </c>
      <c r="Q49" s="18">
        <v>8.1489201990000595</v>
      </c>
      <c r="R49" s="18">
        <v>8.81913619</v>
      </c>
      <c r="S49" s="18">
        <v>5.8212938564499899</v>
      </c>
      <c r="T49" s="18">
        <v>9.7172271059999993</v>
      </c>
    </row>
    <row r="50" spans="1:20" ht="16">
      <c r="A50" s="6">
        <v>48</v>
      </c>
      <c r="B50" s="7">
        <v>1124.97</v>
      </c>
      <c r="C50" s="8">
        <v>993.5</v>
      </c>
      <c r="D50" s="8">
        <v>962.20588235294099</v>
      </c>
      <c r="E50" s="8">
        <f t="shared" si="2"/>
        <v>31.294117647059011</v>
      </c>
      <c r="F50" s="8">
        <v>0.91666666666666696</v>
      </c>
      <c r="G50" s="8">
        <v>477.37818181818199</v>
      </c>
      <c r="H50" s="8">
        <v>0.91</v>
      </c>
      <c r="I50" s="8">
        <v>213.510367892977</v>
      </c>
      <c r="J50" s="8">
        <v>89.846295162277997</v>
      </c>
      <c r="K50" s="8">
        <v>0.79166666666666696</v>
      </c>
      <c r="L50" s="8">
        <v>0.875</v>
      </c>
      <c r="M50" s="11">
        <v>6</v>
      </c>
      <c r="N50" s="13">
        <v>5</v>
      </c>
      <c r="O50" s="8">
        <v>0.66666666666666696</v>
      </c>
      <c r="P50" s="17">
        <v>1</v>
      </c>
      <c r="Q50" s="18">
        <v>10.984113648999999</v>
      </c>
      <c r="R50" s="18">
        <v>6.7681941950000004</v>
      </c>
      <c r="S50" s="18">
        <v>5.7079592375599901</v>
      </c>
      <c r="T50" s="18">
        <v>10.754842720999999</v>
      </c>
    </row>
    <row r="51" spans="1:20" ht="16">
      <c r="A51" s="6">
        <v>49</v>
      </c>
      <c r="B51" s="7">
        <v>1194.5999999999999</v>
      </c>
      <c r="C51" s="8">
        <v>1174.5294117647099</v>
      </c>
      <c r="D51" s="8">
        <v>1181.3599999999999</v>
      </c>
      <c r="E51" s="8">
        <f t="shared" si="2"/>
        <v>-6.8305882352899516</v>
      </c>
      <c r="F51" s="8">
        <v>0.37666666666666698</v>
      </c>
      <c r="G51" s="8">
        <v>638.132653061224</v>
      </c>
      <c r="H51" s="8">
        <v>0.72</v>
      </c>
      <c r="I51" s="8">
        <v>-142.14705882352999</v>
      </c>
      <c r="J51" s="8">
        <v>-3.7045454545454999</v>
      </c>
      <c r="K51" s="8">
        <v>0.33333333333333298</v>
      </c>
      <c r="L51" s="8">
        <v>4.1666666666666699E-2</v>
      </c>
      <c r="M51" s="11">
        <v>3</v>
      </c>
      <c r="N51" s="13">
        <v>4</v>
      </c>
      <c r="O51" s="8">
        <v>0.5</v>
      </c>
      <c r="P51" s="17">
        <v>1</v>
      </c>
      <c r="Q51" s="18">
        <v>10.755233322</v>
      </c>
      <c r="R51" s="18">
        <v>9.3152912810000004</v>
      </c>
      <c r="S51" s="18">
        <v>5.9053937126699996</v>
      </c>
      <c r="T51" s="18">
        <v>11.673056958999901</v>
      </c>
    </row>
    <row r="52" spans="1:20" ht="16">
      <c r="A52" s="6">
        <v>50</v>
      </c>
      <c r="B52" s="7">
        <v>742.51</v>
      </c>
      <c r="C52" s="8">
        <v>643.24242424242402</v>
      </c>
      <c r="D52" s="8">
        <v>670.12121212121201</v>
      </c>
      <c r="E52" s="8">
        <f t="shared" si="2"/>
        <v>-26.878787878787989</v>
      </c>
      <c r="F52" s="8">
        <v>0.663333333333333</v>
      </c>
      <c r="G52" s="8">
        <v>579.86010362694299</v>
      </c>
      <c r="H52" s="8">
        <v>0.62</v>
      </c>
      <c r="I52" s="8">
        <v>292.64027777777801</v>
      </c>
      <c r="J52" s="8">
        <v>239.973731884058</v>
      </c>
      <c r="K52" s="8">
        <v>0.16666666666666699</v>
      </c>
      <c r="L52" s="8">
        <v>0.20833333333333301</v>
      </c>
      <c r="M52" s="11">
        <v>4</v>
      </c>
      <c r="N52" s="13">
        <v>4</v>
      </c>
      <c r="O52" s="8">
        <v>0.5</v>
      </c>
      <c r="P52" s="17">
        <v>1</v>
      </c>
      <c r="Q52" s="18">
        <v>7.3537557310000601</v>
      </c>
      <c r="R52" s="18">
        <v>6.3827104419999996</v>
      </c>
      <c r="S52" s="18">
        <v>5.3148757883400002</v>
      </c>
      <c r="T52" s="18">
        <v>10.731811383</v>
      </c>
    </row>
    <row r="53" spans="1:20" ht="16">
      <c r="A53" s="6">
        <v>51</v>
      </c>
      <c r="B53" s="7">
        <v>761.03</v>
      </c>
      <c r="C53" s="8">
        <v>707.12903225806497</v>
      </c>
      <c r="D53" s="8">
        <v>763.11111111111097</v>
      </c>
      <c r="E53" s="8">
        <f t="shared" si="2"/>
        <v>-55.982078853046005</v>
      </c>
      <c r="F53" s="8">
        <v>0.70333333333333303</v>
      </c>
      <c r="G53" s="8">
        <v>486.09134615384602</v>
      </c>
      <c r="H53" s="8">
        <v>0.8</v>
      </c>
      <c r="I53" s="8">
        <v>317.77333333333303</v>
      </c>
      <c r="J53" s="8">
        <v>63.666666666666501</v>
      </c>
      <c r="K53" s="8">
        <v>0.83333333333333304</v>
      </c>
      <c r="L53" s="8">
        <v>0.75</v>
      </c>
      <c r="M53" s="11">
        <v>5</v>
      </c>
      <c r="N53" s="13">
        <v>6</v>
      </c>
      <c r="O53" s="8">
        <v>0.75</v>
      </c>
      <c r="P53" s="17">
        <v>1</v>
      </c>
      <c r="Q53" s="18">
        <v>9.2866669820000691</v>
      </c>
      <c r="R53" s="18">
        <v>4.0035463399999998</v>
      </c>
      <c r="S53" s="18">
        <v>5.0155205006700001</v>
      </c>
      <c r="T53" s="18">
        <v>9.7388600819999898</v>
      </c>
    </row>
    <row r="54" spans="1:20" ht="16">
      <c r="A54" s="6">
        <v>52</v>
      </c>
      <c r="B54" s="7">
        <v>1005.33</v>
      </c>
      <c r="C54" s="8">
        <v>847.35483870967698</v>
      </c>
      <c r="D54" s="8">
        <v>956.53333333333296</v>
      </c>
      <c r="E54" s="8">
        <f t="shared" si="2"/>
        <v>-109.17849462365598</v>
      </c>
      <c r="F54" s="8">
        <v>0.60333333333333306</v>
      </c>
      <c r="G54" s="8">
        <v>602</v>
      </c>
      <c r="H54" s="8">
        <v>0.97</v>
      </c>
      <c r="I54" s="8">
        <v>688.98592870544098</v>
      </c>
      <c r="J54" s="8">
        <v>63.232020012507697</v>
      </c>
      <c r="K54" s="8">
        <v>0.45833333333333298</v>
      </c>
      <c r="L54" s="8">
        <v>0.79166666666666696</v>
      </c>
      <c r="M54" s="11">
        <v>7</v>
      </c>
      <c r="N54" s="13">
        <v>3</v>
      </c>
      <c r="O54" s="8">
        <v>0.33333333333333298</v>
      </c>
      <c r="P54" s="17">
        <v>1</v>
      </c>
      <c r="Q54" s="18">
        <v>12.223149940000001</v>
      </c>
      <c r="R54" s="18">
        <v>7.6831358109999996</v>
      </c>
      <c r="S54" s="18">
        <v>6.4957444963399897</v>
      </c>
      <c r="T54" s="18">
        <v>12.559192184</v>
      </c>
    </row>
    <row r="55" spans="1:20" ht="16">
      <c r="A55" s="6">
        <v>53</v>
      </c>
      <c r="B55" s="7">
        <v>700.6</v>
      </c>
      <c r="C55" s="8">
        <v>866.69230769230796</v>
      </c>
      <c r="D55" s="8">
        <v>815.66666666666697</v>
      </c>
      <c r="E55" s="8">
        <f t="shared" si="2"/>
        <v>51.025641025640994</v>
      </c>
      <c r="F55" s="8">
        <v>0.77333333333333298</v>
      </c>
      <c r="G55" s="8">
        <v>444.80952380952402</v>
      </c>
      <c r="H55" s="8">
        <v>0.65</v>
      </c>
      <c r="I55" s="8">
        <v>253.03123961449</v>
      </c>
      <c r="J55" s="8">
        <v>185.241460234681</v>
      </c>
      <c r="K55" s="8">
        <v>0.33333333333333298</v>
      </c>
      <c r="L55" s="8">
        <v>0.29166666666666702</v>
      </c>
      <c r="M55" s="11">
        <v>7</v>
      </c>
      <c r="N55" s="13">
        <v>4</v>
      </c>
      <c r="O55" s="8">
        <v>0.66666666666666696</v>
      </c>
      <c r="P55" s="17">
        <v>1</v>
      </c>
      <c r="Q55" s="18">
        <v>11.6474386790001</v>
      </c>
      <c r="R55" s="18">
        <v>4.6508797999999896</v>
      </c>
      <c r="S55" s="18">
        <v>5.9223271615599904</v>
      </c>
      <c r="T55" s="18">
        <v>11.646083121999901</v>
      </c>
    </row>
    <row r="56" spans="1:20" ht="16">
      <c r="A56" s="6">
        <v>54</v>
      </c>
      <c r="B56" s="7">
        <v>732.76</v>
      </c>
      <c r="C56" s="8">
        <v>650.05882352941205</v>
      </c>
      <c r="D56" s="8">
        <v>673.857142857143</v>
      </c>
      <c r="E56" s="8">
        <f t="shared" si="2"/>
        <v>-23.798319327730951</v>
      </c>
      <c r="F56" s="8">
        <v>0.89666666666666694</v>
      </c>
      <c r="G56" s="8">
        <v>488.45488721804497</v>
      </c>
      <c r="H56" s="8">
        <v>0.84</v>
      </c>
      <c r="I56" s="8">
        <v>644.63505747126396</v>
      </c>
      <c r="J56" s="8">
        <v>72.503623188405996</v>
      </c>
      <c r="K56" s="8">
        <v>0.875</v>
      </c>
      <c r="L56" s="8">
        <v>0.4375</v>
      </c>
      <c r="M56" s="11">
        <v>6</v>
      </c>
      <c r="N56" s="13">
        <v>3</v>
      </c>
      <c r="O56" s="8">
        <v>0</v>
      </c>
      <c r="P56" s="17">
        <v>1</v>
      </c>
      <c r="Q56" s="18">
        <v>9.4720638970000905</v>
      </c>
      <c r="R56" s="18">
        <v>6.6421711129999998</v>
      </c>
      <c r="S56" s="18">
        <v>5.9571913577800002</v>
      </c>
      <c r="T56" s="18">
        <v>11.1630487019999</v>
      </c>
    </row>
    <row r="57" spans="1:20" ht="16">
      <c r="A57" s="6">
        <v>55</v>
      </c>
      <c r="B57" s="7">
        <v>901.56</v>
      </c>
      <c r="C57" s="8">
        <v>842.22580645161304</v>
      </c>
      <c r="D57" s="8">
        <v>901.09677419354796</v>
      </c>
      <c r="E57" s="8">
        <f t="shared" si="2"/>
        <v>-58.870967741934919</v>
      </c>
      <c r="F57" s="8">
        <v>0.69333333333333302</v>
      </c>
      <c r="G57" s="8">
        <v>602.788461538462</v>
      </c>
      <c r="H57" s="8">
        <v>0.99</v>
      </c>
      <c r="I57" s="8">
        <v>274.27740036231899</v>
      </c>
      <c r="J57" s="8">
        <v>133.62318840579701</v>
      </c>
      <c r="K57" s="8">
        <v>0.41666666666666702</v>
      </c>
      <c r="L57" s="8">
        <v>0.375</v>
      </c>
      <c r="M57" s="11">
        <v>4</v>
      </c>
      <c r="N57" s="13">
        <v>4</v>
      </c>
      <c r="O57" s="8">
        <v>0.5</v>
      </c>
      <c r="P57" s="17">
        <v>1</v>
      </c>
      <c r="Q57" s="18">
        <v>9.6960037690001109</v>
      </c>
      <c r="R57" s="18">
        <v>5.5185055360000002</v>
      </c>
      <c r="S57" s="18">
        <v>5.7055685706699997</v>
      </c>
      <c r="T57" s="18">
        <v>11.125941490999899</v>
      </c>
    </row>
    <row r="58" spans="1:20" ht="16">
      <c r="A58" s="6">
        <v>56</v>
      </c>
      <c r="B58" s="7">
        <v>852.42</v>
      </c>
      <c r="C58" s="8">
        <v>825.03448275862104</v>
      </c>
      <c r="D58" s="8">
        <v>776.26086956521704</v>
      </c>
      <c r="E58" s="8">
        <f t="shared" si="2"/>
        <v>48.773613193404003</v>
      </c>
      <c r="F58" s="8">
        <v>0.9</v>
      </c>
      <c r="G58" s="8">
        <v>463.86245353159899</v>
      </c>
      <c r="H58" s="8">
        <v>0.76</v>
      </c>
      <c r="I58" s="8">
        <v>16.874768089053799</v>
      </c>
      <c r="J58" s="8">
        <v>-199.30102915952</v>
      </c>
      <c r="K58" s="8">
        <v>0.58333333333333304</v>
      </c>
      <c r="L58" s="8">
        <v>8.3333333333333301E-2</v>
      </c>
      <c r="M58" s="11">
        <v>6</v>
      </c>
      <c r="N58" s="13">
        <v>3</v>
      </c>
      <c r="O58" s="8">
        <v>0.33333333333333298</v>
      </c>
      <c r="P58" s="17">
        <v>1</v>
      </c>
      <c r="Q58" s="18">
        <v>8.0376724940000805</v>
      </c>
      <c r="R58" s="18">
        <v>9.7823757499999999</v>
      </c>
      <c r="S58" s="18">
        <v>5.6220698236699898</v>
      </c>
      <c r="T58" s="18">
        <v>9.4881217519999996</v>
      </c>
    </row>
    <row r="59" spans="1:20" ht="16">
      <c r="A59" s="6">
        <v>57</v>
      </c>
      <c r="B59" s="7">
        <v>770.52</v>
      </c>
      <c r="C59" s="8">
        <v>708.90625</v>
      </c>
      <c r="D59" s="8">
        <v>702.48275862068999</v>
      </c>
      <c r="E59" s="8">
        <f t="shared" si="2"/>
        <v>6.4234913793100077</v>
      </c>
      <c r="F59" s="8">
        <v>0.90333333333333299</v>
      </c>
      <c r="G59" s="8">
        <v>511.39852398523999</v>
      </c>
      <c r="H59" s="8">
        <v>0.91</v>
      </c>
      <c r="I59" s="8">
        <v>279.89157894736798</v>
      </c>
      <c r="J59" s="8">
        <v>124.868421052632</v>
      </c>
      <c r="K59" s="8">
        <v>0.20833333333333301</v>
      </c>
      <c r="L59" s="8">
        <v>0.16666666666666699</v>
      </c>
      <c r="M59" s="11">
        <v>5</v>
      </c>
      <c r="N59" s="13">
        <v>4</v>
      </c>
      <c r="O59" s="8">
        <v>0.66666666666666696</v>
      </c>
      <c r="P59" s="17">
        <v>1</v>
      </c>
      <c r="Q59" s="18">
        <v>7.5022759270000599</v>
      </c>
      <c r="R59" s="18">
        <v>7.3000756549999997</v>
      </c>
      <c r="S59" s="18">
        <v>5.6282464686699996</v>
      </c>
      <c r="T59" s="18">
        <v>9.3433928379999998</v>
      </c>
    </row>
    <row r="60" spans="1:20" ht="16">
      <c r="A60" s="6">
        <v>58</v>
      </c>
      <c r="B60" s="7">
        <v>793.3</v>
      </c>
      <c r="C60" s="8">
        <v>707.1</v>
      </c>
      <c r="D60" s="8">
        <v>682.54545454545496</v>
      </c>
      <c r="E60" s="8">
        <f t="shared" si="2"/>
        <v>24.554545454545064</v>
      </c>
      <c r="F60" s="8">
        <v>0.62</v>
      </c>
      <c r="G60" s="8">
        <v>529.885245901639</v>
      </c>
      <c r="H60" s="8">
        <v>0.82</v>
      </c>
      <c r="I60" s="8">
        <v>394.213675213675</v>
      </c>
      <c r="J60" s="8">
        <v>505.94444444444503</v>
      </c>
      <c r="K60" s="8">
        <v>0.66666666666666696</v>
      </c>
      <c r="L60" s="8">
        <v>0</v>
      </c>
      <c r="M60" s="11">
        <v>5</v>
      </c>
      <c r="N60" s="13">
        <v>5</v>
      </c>
      <c r="O60" s="8">
        <v>0.55555555555555602</v>
      </c>
      <c r="P60" s="17">
        <v>1</v>
      </c>
      <c r="Q60" s="18">
        <v>10.077033123000099</v>
      </c>
      <c r="R60" s="18">
        <v>7.2647801369999998</v>
      </c>
      <c r="S60" s="18">
        <v>4.9401935795599998</v>
      </c>
      <c r="T60" s="18">
        <v>10.635095419000001</v>
      </c>
    </row>
    <row r="61" spans="1:20" ht="16">
      <c r="A61" s="6">
        <v>59</v>
      </c>
      <c r="B61" s="7">
        <v>597.38</v>
      </c>
      <c r="C61" s="8">
        <v>562.03125</v>
      </c>
      <c r="D61" s="8">
        <v>533.13333333333298</v>
      </c>
      <c r="E61" s="8">
        <f t="shared" si="2"/>
        <v>28.897916666667015</v>
      </c>
      <c r="F61" s="8">
        <v>0.94666666666666699</v>
      </c>
      <c r="G61" s="8">
        <v>407.841549295775</v>
      </c>
      <c r="H61" s="8">
        <v>0.65</v>
      </c>
      <c r="I61" s="8">
        <v>819.04363636363598</v>
      </c>
      <c r="J61" s="8">
        <v>325.91414141414202</v>
      </c>
      <c r="K61" s="8">
        <v>0.54166666666666696</v>
      </c>
      <c r="L61" s="8">
        <v>0.20833333333333301</v>
      </c>
      <c r="M61" s="11">
        <v>5</v>
      </c>
      <c r="N61" s="13">
        <v>4</v>
      </c>
      <c r="O61" s="8">
        <v>0.66666666666666696</v>
      </c>
      <c r="P61" s="17">
        <v>1</v>
      </c>
      <c r="Q61" s="18">
        <v>9.2594182770000604</v>
      </c>
      <c r="R61" s="18">
        <v>7.3578482549999897</v>
      </c>
      <c r="S61" s="18">
        <v>5.7446322325599901</v>
      </c>
      <c r="T61" s="18">
        <v>10.348777674999999</v>
      </c>
    </row>
    <row r="62" spans="1:20" ht="16">
      <c r="A62" s="6">
        <v>60</v>
      </c>
      <c r="B62" s="7">
        <v>610.11</v>
      </c>
      <c r="C62" s="8">
        <v>574.16129032258095</v>
      </c>
      <c r="D62" s="8">
        <v>672.75757575757598</v>
      </c>
      <c r="E62" s="8">
        <f t="shared" si="2"/>
        <v>-98.596285434995025</v>
      </c>
      <c r="F62" s="8">
        <v>0.49333333333333301</v>
      </c>
      <c r="G62" s="8">
        <v>603.09154929577505</v>
      </c>
      <c r="H62" s="8">
        <v>0.95</v>
      </c>
      <c r="I62" s="8">
        <v>31.820574162679499</v>
      </c>
      <c r="J62" s="8">
        <v>-356.92207792207802</v>
      </c>
      <c r="K62" s="8">
        <v>0.41666666666666702</v>
      </c>
      <c r="L62" s="8">
        <v>0.66666666666666696</v>
      </c>
      <c r="M62" s="11">
        <v>4</v>
      </c>
      <c r="N62" s="13">
        <v>5</v>
      </c>
      <c r="O62" s="8">
        <v>0.66666666666666696</v>
      </c>
      <c r="P62" s="17">
        <v>1</v>
      </c>
      <c r="Q62" s="18">
        <v>9.3380426800000702</v>
      </c>
      <c r="R62" s="18">
        <v>6.5208526720000002</v>
      </c>
      <c r="S62" s="18">
        <v>5.2919930406699898</v>
      </c>
      <c r="T62" s="18">
        <v>9.7494164769999898</v>
      </c>
    </row>
    <row r="63" spans="1:20" ht="16">
      <c r="A63" s="6">
        <v>61</v>
      </c>
      <c r="B63" s="7">
        <v>727.03</v>
      </c>
      <c r="C63" s="8">
        <v>659.14705882352905</v>
      </c>
      <c r="D63" s="8">
        <v>720.94117647058795</v>
      </c>
      <c r="E63" s="8">
        <f t="shared" si="2"/>
        <v>-61.794117647058897</v>
      </c>
      <c r="F63" s="8">
        <v>0.96333333333333304</v>
      </c>
      <c r="G63" s="8">
        <v>450.19791666666703</v>
      </c>
      <c r="H63" s="8">
        <v>0.81</v>
      </c>
      <c r="I63" s="8">
        <v>417.56097560975599</v>
      </c>
      <c r="J63" s="8">
        <v>350.80551989730401</v>
      </c>
      <c r="K63" s="8">
        <v>0.625</v>
      </c>
      <c r="L63" s="8">
        <v>0.45833333333333298</v>
      </c>
      <c r="M63" s="11">
        <v>5</v>
      </c>
      <c r="N63" s="13">
        <v>6</v>
      </c>
      <c r="O63" s="8">
        <v>0.5</v>
      </c>
      <c r="P63" s="17">
        <v>1</v>
      </c>
      <c r="Q63" s="18">
        <v>8.1008336130000593</v>
      </c>
      <c r="R63" s="18">
        <v>8.1197864230000008</v>
      </c>
      <c r="S63" s="18">
        <v>4.9178106825599999</v>
      </c>
      <c r="T63" s="18">
        <v>9.570221793</v>
      </c>
    </row>
    <row r="64" spans="1:20" ht="16">
      <c r="A64" s="6">
        <v>62</v>
      </c>
      <c r="B64" s="7">
        <v>643.46</v>
      </c>
      <c r="C64" s="8">
        <v>568.09375</v>
      </c>
      <c r="D64" s="8">
        <v>597.555555555556</v>
      </c>
      <c r="E64" s="8">
        <f t="shared" si="2"/>
        <v>-29.461805555555998</v>
      </c>
      <c r="F64" s="8">
        <v>0.9</v>
      </c>
      <c r="G64" s="8">
        <v>499.95471698113198</v>
      </c>
      <c r="H64" s="8">
        <v>0.81</v>
      </c>
      <c r="I64" s="8">
        <v>805.83754249635797</v>
      </c>
      <c r="J64" s="8">
        <v>248.50136640740001</v>
      </c>
      <c r="K64" s="8">
        <v>0.375</v>
      </c>
      <c r="L64" s="9"/>
      <c r="M64" s="11">
        <v>3</v>
      </c>
      <c r="N64" s="13">
        <v>5</v>
      </c>
      <c r="O64" s="8">
        <v>0.77777777777777801</v>
      </c>
      <c r="P64" s="17">
        <v>1</v>
      </c>
      <c r="Q64" s="18">
        <v>10.3031519120001</v>
      </c>
      <c r="R64" s="18">
        <v>8.1540316369999992</v>
      </c>
      <c r="S64" s="18">
        <v>6.1325953335599896</v>
      </c>
      <c r="T64" s="18">
        <v>11.023307164</v>
      </c>
    </row>
    <row r="65" spans="1:20" ht="16">
      <c r="A65" s="6">
        <v>63</v>
      </c>
      <c r="B65" s="7">
        <v>666.13</v>
      </c>
      <c r="C65" s="8">
        <v>616.375</v>
      </c>
      <c r="D65" s="8">
        <v>634.15625</v>
      </c>
      <c r="E65" s="8">
        <f t="shared" si="2"/>
        <v>-17.78125</v>
      </c>
      <c r="F65" s="8">
        <v>0.92666666666666697</v>
      </c>
      <c r="G65" s="8">
        <v>425.76618705035997</v>
      </c>
      <c r="H65" s="8">
        <v>0.84</v>
      </c>
      <c r="I65" s="8">
        <v>657.79653401797202</v>
      </c>
      <c r="J65" s="8">
        <v>78.543331603528699</v>
      </c>
      <c r="K65" s="8">
        <v>0.16666666666666699</v>
      </c>
      <c r="L65" s="8">
        <v>4.1666666666666699E-2</v>
      </c>
      <c r="M65" s="11">
        <v>6</v>
      </c>
      <c r="N65" s="13">
        <v>5</v>
      </c>
      <c r="O65" s="8">
        <v>0.55555555555555602</v>
      </c>
      <c r="P65" s="17">
        <v>1</v>
      </c>
      <c r="Q65" s="18">
        <v>7.6830176840000597</v>
      </c>
      <c r="R65" s="18">
        <v>9.2479478919999991</v>
      </c>
      <c r="S65" s="18">
        <v>5.7613517596699904</v>
      </c>
      <c r="T65" s="18">
        <v>9.0295735280000002</v>
      </c>
    </row>
    <row r="66" spans="1:20" ht="16">
      <c r="A66" s="6">
        <v>64</v>
      </c>
      <c r="B66" s="7">
        <v>744.34</v>
      </c>
      <c r="C66" s="8">
        <v>727.25</v>
      </c>
      <c r="D66" s="8">
        <v>666</v>
      </c>
      <c r="E66" s="8">
        <f t="shared" si="2"/>
        <v>61.25</v>
      </c>
      <c r="F66" s="8">
        <v>0.96333333333333304</v>
      </c>
      <c r="G66" s="8">
        <v>472.15916955017298</v>
      </c>
      <c r="H66" s="8">
        <v>0.98</v>
      </c>
      <c r="I66" s="8">
        <v>578.75964912280699</v>
      </c>
      <c r="J66" s="8">
        <v>251.58152734778099</v>
      </c>
      <c r="K66" s="8">
        <v>0.79166666666666696</v>
      </c>
      <c r="L66" s="8">
        <v>0.83333333333333304</v>
      </c>
      <c r="M66" s="11">
        <v>5</v>
      </c>
      <c r="N66" s="13">
        <v>5</v>
      </c>
      <c r="O66" s="8">
        <v>0.77777777777777801</v>
      </c>
      <c r="P66" s="17">
        <v>1</v>
      </c>
      <c r="Q66" s="18">
        <v>8.57553464800006</v>
      </c>
      <c r="R66" s="18">
        <v>6.5095697729999999</v>
      </c>
      <c r="S66" s="18">
        <v>5.0979304276699997</v>
      </c>
      <c r="T66" s="18">
        <v>9.1175620019999997</v>
      </c>
    </row>
    <row r="67" spans="1:20" ht="16">
      <c r="A67" s="6">
        <v>65</v>
      </c>
      <c r="B67" s="7">
        <v>763.87</v>
      </c>
      <c r="C67" s="8">
        <v>784.25806451612902</v>
      </c>
      <c r="D67" s="8">
        <v>904.93548387096803</v>
      </c>
      <c r="E67" s="8">
        <f t="shared" si="2"/>
        <v>-120.677419354839</v>
      </c>
      <c r="F67" s="8">
        <v>0.98333333333333295</v>
      </c>
      <c r="G67" s="8">
        <v>382.78231292517</v>
      </c>
      <c r="H67" s="8">
        <v>0.54</v>
      </c>
      <c r="I67" s="8">
        <v>1363.46256410256</v>
      </c>
      <c r="J67" s="8">
        <v>60.291741293532397</v>
      </c>
      <c r="K67" s="8">
        <v>0.83333333333333304</v>
      </c>
      <c r="L67" s="8">
        <v>0.70833333333333304</v>
      </c>
      <c r="M67" s="11">
        <v>5</v>
      </c>
      <c r="N67" s="13">
        <v>5</v>
      </c>
      <c r="O67" s="8">
        <v>0.77777777777777801</v>
      </c>
      <c r="P67" s="17">
        <v>1</v>
      </c>
      <c r="Q67" s="18">
        <v>7.4091114700000604</v>
      </c>
      <c r="R67" s="18">
        <v>7.1874185519999996</v>
      </c>
      <c r="S67" s="18">
        <v>5.1573009536700001</v>
      </c>
      <c r="T67" s="18">
        <v>9.4432749339999997</v>
      </c>
    </row>
    <row r="68" spans="1:20" ht="16">
      <c r="A68" s="6">
        <v>66</v>
      </c>
      <c r="B68" s="7">
        <v>728.97</v>
      </c>
      <c r="C68" s="8">
        <v>602.37142857142896</v>
      </c>
      <c r="D68" s="8">
        <v>576.65714285714296</v>
      </c>
      <c r="E68" s="8">
        <f t="shared" si="2"/>
        <v>25.714285714286007</v>
      </c>
      <c r="F68" s="8">
        <v>0.84666666666666701</v>
      </c>
      <c r="G68" s="8">
        <v>434.16141732283501</v>
      </c>
      <c r="H68" s="8">
        <v>0.71</v>
      </c>
      <c r="I68" s="8">
        <v>200.11678004535199</v>
      </c>
      <c r="J68" s="8">
        <v>165.49444444444401</v>
      </c>
      <c r="K68" s="8">
        <v>0.79166666666666696</v>
      </c>
      <c r="L68" s="8">
        <v>0.54166666666666696</v>
      </c>
      <c r="M68" s="11">
        <v>4</v>
      </c>
      <c r="N68" s="13">
        <v>5</v>
      </c>
      <c r="O68" s="8">
        <v>0.77777777777777801</v>
      </c>
      <c r="P68" s="17">
        <v>1</v>
      </c>
      <c r="Q68" s="18">
        <v>7.3969075600000602</v>
      </c>
      <c r="R68" s="18">
        <v>9.6679864119999994</v>
      </c>
      <c r="S68" s="18">
        <v>5.3334184546699897</v>
      </c>
      <c r="T68" s="18">
        <v>9.1401423909999995</v>
      </c>
    </row>
    <row r="69" spans="1:20" ht="16">
      <c r="A69" s="6">
        <v>67</v>
      </c>
      <c r="B69" s="7">
        <v>594.75</v>
      </c>
      <c r="C69" s="8">
        <v>543.65714285714296</v>
      </c>
      <c r="D69" s="8">
        <v>538.51612903225805</v>
      </c>
      <c r="E69" s="8">
        <f t="shared" si="2"/>
        <v>5.141013824884908</v>
      </c>
      <c r="F69" s="8">
        <v>0.92666666666666697</v>
      </c>
      <c r="G69" s="8">
        <v>467.53597122302199</v>
      </c>
      <c r="H69" s="8">
        <v>0.75</v>
      </c>
      <c r="I69" s="8">
        <v>326.29907068431402</v>
      </c>
      <c r="J69" s="8">
        <v>208.96202809482</v>
      </c>
      <c r="K69" s="8">
        <v>0.83333333333333304</v>
      </c>
      <c r="L69" s="8">
        <v>0.66666666666666696</v>
      </c>
      <c r="M69" s="11">
        <v>3</v>
      </c>
      <c r="N69" s="13">
        <v>5</v>
      </c>
      <c r="O69" s="8">
        <v>0.44444444444444398</v>
      </c>
      <c r="P69" s="17">
        <v>1</v>
      </c>
      <c r="Q69" s="18">
        <v>7.4346769620000401</v>
      </c>
      <c r="R69" s="18">
        <v>4.4617215870000004</v>
      </c>
      <c r="S69" s="18">
        <v>5.3708369473399902</v>
      </c>
      <c r="T69" s="18">
        <v>9.7359563480000002</v>
      </c>
    </row>
    <row r="70" spans="1:20" ht="16">
      <c r="A70" s="6">
        <v>68</v>
      </c>
      <c r="B70" s="7">
        <v>637.36</v>
      </c>
      <c r="C70" s="8">
        <v>662.47058823529403</v>
      </c>
      <c r="D70" s="8">
        <v>666.42105263157896</v>
      </c>
      <c r="E70" s="8">
        <f t="shared" si="2"/>
        <v>-3.9504643962849286</v>
      </c>
      <c r="F70" s="8">
        <v>0.81</v>
      </c>
      <c r="G70" s="8">
        <v>478.139917695473</v>
      </c>
      <c r="H70" s="8">
        <v>0.86</v>
      </c>
      <c r="I70" s="8">
        <v>173.67383669885899</v>
      </c>
      <c r="J70" s="8">
        <v>73.321961620468997</v>
      </c>
      <c r="K70" s="8">
        <v>0.41666666666666702</v>
      </c>
      <c r="L70" s="8">
        <v>0.41666666666666702</v>
      </c>
      <c r="M70" s="11">
        <v>6</v>
      </c>
      <c r="N70" s="13">
        <v>5</v>
      </c>
      <c r="O70" s="8">
        <v>0.66666666666666696</v>
      </c>
      <c r="P70" s="17">
        <v>1</v>
      </c>
      <c r="Q70" s="18">
        <v>7.3017400240000603</v>
      </c>
      <c r="R70" s="18">
        <v>7.7144113890000003</v>
      </c>
      <c r="S70" s="18">
        <v>5.4877542436699898</v>
      </c>
      <c r="T70" s="18">
        <v>9.1648675379999993</v>
      </c>
    </row>
    <row r="71" spans="1:20" ht="16">
      <c r="A71" s="6">
        <v>69</v>
      </c>
      <c r="B71" s="7">
        <v>631.11</v>
      </c>
      <c r="C71" s="8">
        <v>605.08571428571395</v>
      </c>
      <c r="D71" s="8">
        <v>614.13888888888903</v>
      </c>
      <c r="E71" s="8">
        <f t="shared" si="2"/>
        <v>-9.0531746031750799</v>
      </c>
      <c r="F71" s="8">
        <v>0.99666666666666703</v>
      </c>
      <c r="G71" s="8">
        <v>398.13043478260897</v>
      </c>
      <c r="H71" s="8">
        <v>0.86</v>
      </c>
      <c r="I71" s="8">
        <v>-33.493939393939399</v>
      </c>
      <c r="J71" s="8">
        <v>-50.476190476190503</v>
      </c>
      <c r="K71" s="8">
        <v>0.95833333333333304</v>
      </c>
      <c r="L71" s="8">
        <v>0.91666666666666696</v>
      </c>
      <c r="M71" s="11">
        <v>9</v>
      </c>
      <c r="N71" s="13">
        <v>7</v>
      </c>
      <c r="O71" s="8">
        <v>0.8</v>
      </c>
      <c r="P71" s="17">
        <v>1</v>
      </c>
      <c r="Q71" s="18">
        <v>8.2389444850000793</v>
      </c>
      <c r="R71" s="18">
        <v>9.2816521929999993</v>
      </c>
      <c r="S71" s="18">
        <v>5.3957459586700001</v>
      </c>
      <c r="T71" s="18">
        <v>9.6550934700000006</v>
      </c>
    </row>
    <row r="72" spans="1:20" ht="16">
      <c r="A72" s="6">
        <v>70</v>
      </c>
      <c r="B72" s="7">
        <v>878.53</v>
      </c>
      <c r="C72" s="8">
        <v>689.857142857143</v>
      </c>
      <c r="D72" s="8">
        <v>631.36111111111097</v>
      </c>
      <c r="E72" s="8">
        <f t="shared" si="2"/>
        <v>58.496031746032031</v>
      </c>
      <c r="F72" s="8">
        <v>0.94</v>
      </c>
      <c r="G72" s="8">
        <v>452.35815602836902</v>
      </c>
      <c r="H72" s="8">
        <v>0.89</v>
      </c>
      <c r="I72" s="8">
        <v>706.27395411605903</v>
      </c>
      <c r="J72" s="8">
        <v>34.656633221850598</v>
      </c>
      <c r="K72" s="9"/>
      <c r="L72" s="8">
        <v>0.41666666666666702</v>
      </c>
      <c r="M72" s="11">
        <v>7</v>
      </c>
      <c r="N72" s="13">
        <v>5</v>
      </c>
      <c r="O72" s="8">
        <v>0.77777777777777801</v>
      </c>
      <c r="P72" s="17">
        <v>1</v>
      </c>
      <c r="Q72" s="18">
        <v>9.4212136340000594</v>
      </c>
      <c r="R72" s="18">
        <v>7.7436435509999999</v>
      </c>
      <c r="S72" s="18">
        <v>5.5224855893399996</v>
      </c>
      <c r="T72" s="18">
        <v>11.863235847</v>
      </c>
    </row>
    <row r="73" spans="1:20" ht="16">
      <c r="A73" s="6">
        <v>71</v>
      </c>
      <c r="B73" s="7">
        <v>572.80999999999995</v>
      </c>
      <c r="C73" s="8">
        <v>605.51428571428596</v>
      </c>
      <c r="D73" s="8">
        <v>576.11428571428598</v>
      </c>
      <c r="E73" s="8">
        <f t="shared" si="2"/>
        <v>29.399999999999977</v>
      </c>
      <c r="F73" s="8">
        <v>0.93</v>
      </c>
      <c r="G73" s="8">
        <v>454.18478260869603</v>
      </c>
      <c r="H73" s="8">
        <v>0.72</v>
      </c>
      <c r="I73" s="8">
        <v>708.39613526570099</v>
      </c>
      <c r="J73" s="8">
        <v>-152.18304546357001</v>
      </c>
      <c r="K73" s="8">
        <v>0.79166666666666696</v>
      </c>
      <c r="L73" s="8">
        <v>1</v>
      </c>
      <c r="M73" s="11">
        <v>9</v>
      </c>
      <c r="N73" s="13">
        <v>6</v>
      </c>
      <c r="O73" s="8">
        <v>0.83333333333333304</v>
      </c>
      <c r="P73" s="17">
        <v>1</v>
      </c>
      <c r="Q73" s="18">
        <v>7.4415423950000799</v>
      </c>
      <c r="R73" s="18">
        <v>3.9991782300000001</v>
      </c>
      <c r="S73" s="18">
        <v>4.1193988396699996</v>
      </c>
      <c r="T73" s="18">
        <v>9.8106850109999897</v>
      </c>
    </row>
    <row r="74" spans="1:20" ht="16">
      <c r="A74" s="6">
        <v>72</v>
      </c>
      <c r="B74" s="7">
        <v>617.11</v>
      </c>
      <c r="C74" s="8">
        <v>604.08333333333303</v>
      </c>
      <c r="D74" s="8">
        <v>573.48571428571404</v>
      </c>
      <c r="E74" s="8">
        <f t="shared" si="2"/>
        <v>30.597619047618991</v>
      </c>
      <c r="F74" s="8">
        <v>0.92333333333333301</v>
      </c>
      <c r="G74" s="8">
        <v>487.18050541516197</v>
      </c>
      <c r="H74" s="8">
        <v>0.96</v>
      </c>
      <c r="I74" s="8">
        <v>444.324652777778</v>
      </c>
      <c r="J74" s="8">
        <v>-40.913541666666603</v>
      </c>
      <c r="K74" s="8">
        <v>0.58333333333333304</v>
      </c>
      <c r="L74" s="8">
        <v>0.70833333333333304</v>
      </c>
      <c r="M74" s="11">
        <v>6</v>
      </c>
      <c r="N74" s="13">
        <v>5</v>
      </c>
      <c r="O74" s="8">
        <v>0.66666666666666696</v>
      </c>
      <c r="P74" s="17">
        <v>1</v>
      </c>
      <c r="Q74" s="18">
        <v>7.4279189320000603</v>
      </c>
      <c r="R74" s="18">
        <v>3.9485934729999999</v>
      </c>
      <c r="S74" s="18">
        <v>5.5941554044500004</v>
      </c>
      <c r="T74" s="18">
        <v>11.0480472839999</v>
      </c>
    </row>
    <row r="75" spans="1:20" ht="16">
      <c r="A75" s="6">
        <v>73</v>
      </c>
      <c r="B75" s="7">
        <v>586.15</v>
      </c>
      <c r="C75" s="8">
        <v>611.12121212121201</v>
      </c>
      <c r="D75" s="8">
        <v>554.91176470588198</v>
      </c>
      <c r="E75" s="8">
        <f t="shared" si="2"/>
        <v>56.209447415330033</v>
      </c>
      <c r="F75" s="8">
        <v>0.97666666666666702</v>
      </c>
      <c r="G75" s="8">
        <v>382.081911262799</v>
      </c>
      <c r="H75" s="8">
        <v>0.86</v>
      </c>
      <c r="I75" s="8">
        <v>-99.089015151515198</v>
      </c>
      <c r="J75" s="8">
        <v>263.14426877470402</v>
      </c>
      <c r="K75" s="8">
        <v>0.75</v>
      </c>
      <c r="L75" s="8">
        <v>0.45833333333333298</v>
      </c>
      <c r="M75" s="11">
        <v>6</v>
      </c>
      <c r="N75" s="13">
        <v>6</v>
      </c>
      <c r="O75" s="8">
        <v>0.75</v>
      </c>
      <c r="P75" s="17">
        <v>1</v>
      </c>
      <c r="Q75" s="18">
        <v>8.8043157030000696</v>
      </c>
      <c r="R75" s="18">
        <v>5.6142452999999897</v>
      </c>
      <c r="S75" s="18">
        <v>5.0063260105599996</v>
      </c>
      <c r="T75" s="18">
        <v>9.4501726559999994</v>
      </c>
    </row>
    <row r="76" spans="1:20" ht="16">
      <c r="A76" s="6">
        <v>74</v>
      </c>
      <c r="B76" s="7">
        <v>936.92</v>
      </c>
      <c r="C76" s="8">
        <v>913.33333333333303</v>
      </c>
      <c r="D76" s="8">
        <v>604.25</v>
      </c>
      <c r="E76" s="8">
        <f t="shared" si="2"/>
        <v>309.08333333333303</v>
      </c>
      <c r="F76" s="8">
        <v>0.71333333333333304</v>
      </c>
      <c r="G76" s="8">
        <v>523.10280373831802</v>
      </c>
      <c r="H76" s="8">
        <v>0.89</v>
      </c>
      <c r="I76" s="8">
        <v>209.47837837837801</v>
      </c>
      <c r="J76" s="8">
        <v>38.881621621621697</v>
      </c>
      <c r="K76" s="8">
        <v>4.1666666666666699E-2</v>
      </c>
      <c r="L76" s="8">
        <v>0.16666666666666699</v>
      </c>
      <c r="M76" s="11">
        <v>5</v>
      </c>
      <c r="N76" s="13">
        <v>4</v>
      </c>
      <c r="O76" s="8">
        <v>0.5</v>
      </c>
      <c r="P76" s="17">
        <v>1</v>
      </c>
      <c r="Q76" s="18">
        <v>7.8394525920000602</v>
      </c>
      <c r="R76" s="18">
        <v>6.6705359419999999</v>
      </c>
      <c r="S76" s="18">
        <v>5.1626987805599898</v>
      </c>
      <c r="T76" s="18">
        <v>10.039958757000001</v>
      </c>
    </row>
    <row r="77" spans="1:20" ht="16">
      <c r="A77" s="6">
        <v>75</v>
      </c>
      <c r="B77" s="7">
        <v>537.14</v>
      </c>
      <c r="C77" s="8">
        <v>606.21212121212102</v>
      </c>
      <c r="D77" s="8">
        <v>675.758620689655</v>
      </c>
      <c r="E77" s="8">
        <f t="shared" ref="E77:E82" si="3">C77-D77</f>
        <v>-69.546499477533985</v>
      </c>
      <c r="F77" s="8">
        <v>0.80333333333333301</v>
      </c>
      <c r="G77" s="8">
        <v>522.14583333333303</v>
      </c>
      <c r="H77" s="8">
        <v>0.78</v>
      </c>
      <c r="I77" s="8">
        <v>390.214076246334</v>
      </c>
      <c r="J77" s="8">
        <v>66.866568914955906</v>
      </c>
      <c r="K77" s="8">
        <v>0.70833333333333304</v>
      </c>
      <c r="L77" s="8">
        <v>0.75</v>
      </c>
      <c r="M77" s="11">
        <v>5</v>
      </c>
      <c r="N77" s="13">
        <v>4</v>
      </c>
      <c r="O77" s="8">
        <v>0.5</v>
      </c>
      <c r="P77" s="17">
        <v>1</v>
      </c>
      <c r="Q77" s="18">
        <v>8.3171237490001104</v>
      </c>
      <c r="R77" s="18">
        <v>5.0530273650000002</v>
      </c>
      <c r="S77" s="18">
        <v>5.4745081243399998</v>
      </c>
      <c r="T77" s="18">
        <v>11.623039846999999</v>
      </c>
    </row>
    <row r="78" spans="1:20" ht="16">
      <c r="A78" s="6">
        <v>76</v>
      </c>
      <c r="B78" s="7">
        <v>945</v>
      </c>
      <c r="C78" s="8">
        <v>1047.2857142857099</v>
      </c>
      <c r="D78" s="8">
        <v>842.125</v>
      </c>
      <c r="E78" s="8">
        <f t="shared" si="3"/>
        <v>205.1607142857099</v>
      </c>
      <c r="F78" s="8">
        <v>0.90666666666666695</v>
      </c>
      <c r="G78" s="8">
        <v>549.61851851851895</v>
      </c>
      <c r="H78" s="8">
        <v>0.9</v>
      </c>
      <c r="I78" s="8">
        <v>708.04878048780495</v>
      </c>
      <c r="J78" s="8">
        <v>-27.7538392050587</v>
      </c>
      <c r="K78" s="8">
        <v>0.54166666666666696</v>
      </c>
      <c r="L78" s="8">
        <v>0.45833333333333298</v>
      </c>
      <c r="M78" s="11">
        <v>4</v>
      </c>
      <c r="N78" s="13">
        <v>4</v>
      </c>
      <c r="O78" s="8">
        <v>0.5</v>
      </c>
      <c r="P78" s="17">
        <v>1</v>
      </c>
      <c r="Q78" s="18">
        <v>11.888829411000099</v>
      </c>
      <c r="R78" s="18">
        <v>5.4427547329999904</v>
      </c>
      <c r="S78" s="18">
        <v>5.2522155554500003</v>
      </c>
      <c r="T78" s="18">
        <v>12.112779660999999</v>
      </c>
    </row>
    <row r="79" spans="1:20" ht="16">
      <c r="A79" s="6">
        <v>77</v>
      </c>
      <c r="B79" s="7">
        <v>1082.71</v>
      </c>
      <c r="C79" s="8">
        <v>1047.45454545455</v>
      </c>
      <c r="D79" s="8">
        <v>1012.41176470588</v>
      </c>
      <c r="E79" s="8">
        <f t="shared" si="3"/>
        <v>35.042780748669998</v>
      </c>
      <c r="F79" s="8">
        <v>0.75</v>
      </c>
      <c r="G79" s="8">
        <v>570.01777777777795</v>
      </c>
      <c r="H79" s="8">
        <v>0.9</v>
      </c>
      <c r="I79" s="8">
        <v>450.01810477657898</v>
      </c>
      <c r="J79" s="8">
        <v>57.647979139504699</v>
      </c>
      <c r="K79" s="8">
        <v>0.58333333333333304</v>
      </c>
      <c r="L79" s="8">
        <v>0.58333333333333304</v>
      </c>
      <c r="M79" s="11">
        <v>4</v>
      </c>
      <c r="N79" s="13">
        <v>5</v>
      </c>
      <c r="O79" s="8">
        <v>0.77777777777777801</v>
      </c>
      <c r="P79" s="17">
        <v>1</v>
      </c>
      <c r="Q79" s="18">
        <v>7.1588249410000602</v>
      </c>
      <c r="R79" s="18">
        <v>5.2690144309999898</v>
      </c>
      <c r="S79" s="18">
        <v>4.6215071093400004</v>
      </c>
      <c r="T79" s="18">
        <v>9.9035874279999998</v>
      </c>
    </row>
    <row r="80" spans="1:20" ht="16">
      <c r="A80" s="6">
        <v>78</v>
      </c>
      <c r="B80" s="7">
        <v>817.88</v>
      </c>
      <c r="C80" s="8">
        <v>866</v>
      </c>
      <c r="D80" s="8">
        <v>1079.42857142857</v>
      </c>
      <c r="E80" s="8">
        <f t="shared" si="3"/>
        <v>-213.42857142856997</v>
      </c>
      <c r="F80" s="8">
        <v>0.61666666666666703</v>
      </c>
      <c r="G80" s="8">
        <v>557.15675675675698</v>
      </c>
      <c r="H80" s="8">
        <v>0.91</v>
      </c>
      <c r="I80" s="8">
        <v>612.72469635627499</v>
      </c>
      <c r="J80" s="8">
        <v>-85.942645074223904</v>
      </c>
      <c r="K80" s="8">
        <v>0.58333333333333304</v>
      </c>
      <c r="L80" s="8">
        <v>0.41666666666666702</v>
      </c>
      <c r="M80" s="11">
        <v>6</v>
      </c>
      <c r="N80" s="13">
        <v>4</v>
      </c>
      <c r="O80" s="8">
        <v>0.5</v>
      </c>
      <c r="P80" s="17">
        <v>1</v>
      </c>
      <c r="Q80" s="18">
        <v>8.8075020090000606</v>
      </c>
      <c r="R80" s="18">
        <v>8.8478785860000002</v>
      </c>
      <c r="S80" s="18">
        <v>6.0805209865599998</v>
      </c>
      <c r="T80" s="18">
        <v>10.4620376559999</v>
      </c>
    </row>
    <row r="81" spans="1:20" ht="16">
      <c r="A81" s="6">
        <v>79</v>
      </c>
      <c r="B81" s="7">
        <v>874.55</v>
      </c>
      <c r="C81" s="8">
        <v>1023.5</v>
      </c>
      <c r="D81" s="8">
        <v>1116.3913043478301</v>
      </c>
      <c r="E81" s="8">
        <f t="shared" si="3"/>
        <v>-92.891304347830101</v>
      </c>
      <c r="F81" s="8">
        <v>0.61333333333333295</v>
      </c>
      <c r="G81" s="8">
        <v>596.34972677595601</v>
      </c>
      <c r="H81" s="8">
        <v>0.96</v>
      </c>
      <c r="I81" s="8">
        <v>613.88235294117601</v>
      </c>
      <c r="J81" s="8">
        <v>174.70303030303</v>
      </c>
      <c r="K81" s="8">
        <v>0.33333333333333298</v>
      </c>
      <c r="L81" s="8">
        <v>8.3333333333333301E-2</v>
      </c>
      <c r="M81" s="11">
        <v>4</v>
      </c>
      <c r="N81" s="13">
        <v>4</v>
      </c>
      <c r="O81" s="8">
        <v>0.5</v>
      </c>
      <c r="P81" s="17">
        <v>1</v>
      </c>
      <c r="Q81" s="18">
        <v>7.2824942810000604</v>
      </c>
      <c r="R81" s="18">
        <v>9.3444034170000005</v>
      </c>
      <c r="S81" s="18">
        <v>5.0862020655599904</v>
      </c>
      <c r="T81" s="18">
        <v>9.1980529769999997</v>
      </c>
    </row>
    <row r="82" spans="1:20" ht="16">
      <c r="A82" s="6">
        <v>80</v>
      </c>
      <c r="B82" s="7">
        <v>808.22</v>
      </c>
      <c r="C82" s="8">
        <v>712.52631578947398</v>
      </c>
      <c r="D82" s="8">
        <v>698.461538461538</v>
      </c>
      <c r="E82" s="8">
        <f t="shared" si="3"/>
        <v>14.064777327935985</v>
      </c>
      <c r="F82" s="8">
        <v>0.84666666666666701</v>
      </c>
      <c r="G82" s="8">
        <v>499.83070866141702</v>
      </c>
      <c r="H82" s="8">
        <v>0.84</v>
      </c>
      <c r="I82" s="8">
        <v>-37.827201783723503</v>
      </c>
      <c r="J82" s="8">
        <v>180.96273291925499</v>
      </c>
      <c r="K82" s="8">
        <v>0.45833333333333298</v>
      </c>
      <c r="L82" s="8">
        <v>0.54166666666666696</v>
      </c>
      <c r="M82" s="11">
        <v>3</v>
      </c>
      <c r="N82" s="13">
        <v>5</v>
      </c>
      <c r="O82" s="8">
        <v>0.55555555555555602</v>
      </c>
      <c r="P82" s="17">
        <v>1</v>
      </c>
      <c r="Q82" s="18">
        <v>7.2204467900000697</v>
      </c>
      <c r="R82" s="18">
        <v>6.1529155519999996</v>
      </c>
      <c r="S82" s="18">
        <v>5.6980531685599898</v>
      </c>
      <c r="T82" s="18">
        <v>9.1782697229999997</v>
      </c>
    </row>
    <row r="83" spans="1:20" ht="16">
      <c r="A83" s="6">
        <v>81</v>
      </c>
      <c r="B83" s="7">
        <v>673.43</v>
      </c>
      <c r="C83" s="8">
        <v>751.8</v>
      </c>
      <c r="D83" s="9"/>
      <c r="E83" s="9"/>
      <c r="F83" s="8">
        <v>0.98333333333333295</v>
      </c>
      <c r="G83" s="8">
        <v>419.56271186440699</v>
      </c>
      <c r="H83" s="8">
        <v>0.93</v>
      </c>
      <c r="I83" s="8">
        <v>-101.823425022183</v>
      </c>
      <c r="J83" s="8">
        <v>-132.48822463768099</v>
      </c>
      <c r="K83" s="8">
        <v>0.875</v>
      </c>
      <c r="L83" s="8">
        <v>0.625</v>
      </c>
      <c r="M83" s="11">
        <v>3</v>
      </c>
      <c r="N83" s="13">
        <v>4</v>
      </c>
      <c r="O83" s="8">
        <v>0.66666666666666696</v>
      </c>
      <c r="P83" s="17">
        <v>1</v>
      </c>
      <c r="Q83" s="18">
        <v>10.356145958999999</v>
      </c>
      <c r="R83" s="18">
        <v>8.0592793969999992</v>
      </c>
      <c r="S83" s="18">
        <v>5.0183293186699904</v>
      </c>
      <c r="T83" s="18">
        <v>10.3036784539999</v>
      </c>
    </row>
    <row r="84" spans="1:20" ht="16">
      <c r="A84" s="6">
        <v>82</v>
      </c>
      <c r="B84" s="7">
        <v>761.41</v>
      </c>
      <c r="C84" s="8">
        <v>624.29999999999995</v>
      </c>
      <c r="D84" s="8">
        <v>702.28571428571399</v>
      </c>
      <c r="E84" s="8">
        <f t="shared" ref="E84:E115" si="4">C84-D84</f>
        <v>-77.985714285714039</v>
      </c>
      <c r="F84" s="8">
        <v>0.77333333333333298</v>
      </c>
      <c r="G84" s="8">
        <v>513.88311688311705</v>
      </c>
      <c r="H84" s="8">
        <v>0.97</v>
      </c>
      <c r="I84" s="8">
        <v>714.511379800854</v>
      </c>
      <c r="J84" s="8">
        <v>553.67471042471004</v>
      </c>
      <c r="K84" s="8">
        <v>0.25</v>
      </c>
      <c r="L84" s="8">
        <v>0.58333333333333304</v>
      </c>
      <c r="M84" s="11">
        <v>5</v>
      </c>
      <c r="N84" s="13">
        <v>5</v>
      </c>
      <c r="O84" s="8">
        <v>0.44444444444444398</v>
      </c>
      <c r="P84" s="17">
        <v>1</v>
      </c>
      <c r="Q84" s="18">
        <v>7.23415845300008</v>
      </c>
      <c r="R84" s="18">
        <v>8.2335944879999996</v>
      </c>
      <c r="S84" s="18">
        <v>5.6105588466699903</v>
      </c>
      <c r="T84" s="18">
        <v>8.3416739629999999</v>
      </c>
    </row>
    <row r="85" spans="1:20" ht="16">
      <c r="A85" s="6">
        <v>83</v>
      </c>
      <c r="B85" s="7">
        <v>1066.8499999999999</v>
      </c>
      <c r="C85" s="8">
        <v>942.02777777777806</v>
      </c>
      <c r="D85" s="8">
        <v>932.85294117647095</v>
      </c>
      <c r="E85" s="8">
        <f t="shared" si="4"/>
        <v>9.1748366013071063</v>
      </c>
      <c r="F85" s="8">
        <v>0.956666666666667</v>
      </c>
      <c r="G85" s="8">
        <v>432.34843205574902</v>
      </c>
      <c r="H85" s="8">
        <v>0.86</v>
      </c>
      <c r="I85" s="8">
        <v>188.68707482993199</v>
      </c>
      <c r="J85" s="8">
        <v>203.544671201814</v>
      </c>
      <c r="K85" s="8">
        <v>0.625</v>
      </c>
      <c r="L85" s="8">
        <v>0.45833333333333298</v>
      </c>
      <c r="M85" s="11">
        <v>4</v>
      </c>
      <c r="N85" s="13">
        <v>5</v>
      </c>
      <c r="O85" s="8">
        <v>0.66666666666666696</v>
      </c>
      <c r="P85" s="17">
        <v>1</v>
      </c>
      <c r="Q85" s="18">
        <v>8.4720751560000807</v>
      </c>
      <c r="R85" s="18">
        <v>8.7352401769999997</v>
      </c>
      <c r="S85" s="18">
        <v>5.1266503115599997</v>
      </c>
      <c r="T85" s="18">
        <v>10.281862989</v>
      </c>
    </row>
    <row r="86" spans="1:20" ht="16">
      <c r="A86" s="6">
        <v>84</v>
      </c>
      <c r="B86" s="7">
        <v>770.08</v>
      </c>
      <c r="C86" s="8">
        <v>775.75</v>
      </c>
      <c r="D86" s="8">
        <v>837.91666666666697</v>
      </c>
      <c r="E86" s="8">
        <f t="shared" si="4"/>
        <v>-62.16666666666697</v>
      </c>
      <c r="F86" s="8">
        <v>0.956666666666667</v>
      </c>
      <c r="G86" s="8">
        <v>408.614035087719</v>
      </c>
      <c r="H86" s="8">
        <v>0.73</v>
      </c>
      <c r="I86" s="8">
        <v>175.35869565217399</v>
      </c>
      <c r="J86" s="8">
        <v>164.289473684211</v>
      </c>
      <c r="K86" s="8">
        <v>0.29166666666666702</v>
      </c>
      <c r="L86" s="8">
        <v>0.83333333333333304</v>
      </c>
      <c r="M86" s="11">
        <v>5</v>
      </c>
      <c r="N86" s="13">
        <v>5</v>
      </c>
      <c r="O86" s="8">
        <v>0.44444444444444398</v>
      </c>
      <c r="P86" s="17">
        <v>1</v>
      </c>
      <c r="Q86" s="18">
        <v>7.27246090000006</v>
      </c>
      <c r="R86" s="18">
        <v>5.9531201300000003</v>
      </c>
      <c r="S86" s="18">
        <v>5.8368520655599996</v>
      </c>
      <c r="T86" s="18">
        <v>11.128219597999999</v>
      </c>
    </row>
    <row r="87" spans="1:20" ht="16">
      <c r="A87" s="6">
        <v>85</v>
      </c>
      <c r="B87" s="7">
        <v>661.15</v>
      </c>
      <c r="C87" s="8">
        <v>632.944444444444</v>
      </c>
      <c r="D87" s="8">
        <v>625.11111111111097</v>
      </c>
      <c r="E87" s="8">
        <f t="shared" si="4"/>
        <v>7.8333333333330302</v>
      </c>
      <c r="F87" s="8">
        <v>0.88333333333333297</v>
      </c>
      <c r="G87" s="8">
        <v>475.49433962264197</v>
      </c>
      <c r="H87" s="8">
        <v>0.85</v>
      </c>
      <c r="I87" s="8">
        <v>722.37103953914595</v>
      </c>
      <c r="J87" s="8">
        <v>-11.303915206576001</v>
      </c>
      <c r="K87" s="8">
        <v>0.95833333333333304</v>
      </c>
      <c r="L87" s="8">
        <v>0.29166666666666702</v>
      </c>
      <c r="M87" s="11">
        <v>6</v>
      </c>
      <c r="N87" s="13">
        <v>6</v>
      </c>
      <c r="O87" s="8">
        <v>0.58333333333333304</v>
      </c>
      <c r="P87" s="17">
        <v>1</v>
      </c>
      <c r="Q87" s="18">
        <v>7.20708996300006</v>
      </c>
      <c r="R87" s="18">
        <v>8.2992805259999898</v>
      </c>
      <c r="S87" s="18">
        <v>4.3690940166700001</v>
      </c>
      <c r="T87" s="18">
        <v>9.0115627219999901</v>
      </c>
    </row>
    <row r="88" spans="1:20" ht="16">
      <c r="A88" s="6">
        <v>86</v>
      </c>
      <c r="B88" s="7">
        <v>638.24</v>
      </c>
      <c r="C88" s="8">
        <v>618.38235294117601</v>
      </c>
      <c r="D88" s="8">
        <v>584.26470588235304</v>
      </c>
      <c r="E88" s="8">
        <f t="shared" si="4"/>
        <v>34.117647058822968</v>
      </c>
      <c r="F88" s="8">
        <v>0.97</v>
      </c>
      <c r="G88" s="8">
        <v>416.60481099656403</v>
      </c>
      <c r="H88" s="8">
        <v>0.8</v>
      </c>
      <c r="I88" s="8">
        <v>689.50806451612902</v>
      </c>
      <c r="J88" s="8">
        <v>79.326550868486294</v>
      </c>
      <c r="K88" s="8">
        <v>0.83333333333333304</v>
      </c>
      <c r="L88" s="8">
        <v>0.16666666666666699</v>
      </c>
      <c r="M88" s="11">
        <v>5</v>
      </c>
      <c r="N88" s="13">
        <v>5</v>
      </c>
      <c r="O88" s="8">
        <v>0.66666666666666696</v>
      </c>
      <c r="P88" s="17">
        <v>1</v>
      </c>
      <c r="Q88" s="18">
        <v>7.6764360540000602</v>
      </c>
      <c r="R88" s="18">
        <v>7.4698939419999997</v>
      </c>
      <c r="S88" s="18">
        <v>5.2718379665599997</v>
      </c>
      <c r="T88" s="18">
        <v>9.9255336689999893</v>
      </c>
    </row>
    <row r="89" spans="1:20" ht="16">
      <c r="A89" s="6">
        <v>87</v>
      </c>
      <c r="B89" s="7">
        <v>815.79</v>
      </c>
      <c r="C89" s="8">
        <v>742.90909090909099</v>
      </c>
      <c r="D89" s="8">
        <v>703.74193548387098</v>
      </c>
      <c r="E89" s="8">
        <f t="shared" si="4"/>
        <v>39.167155425220017</v>
      </c>
      <c r="F89" s="8">
        <v>0.62</v>
      </c>
      <c r="G89" s="8">
        <v>627.72043010752702</v>
      </c>
      <c r="H89" s="8">
        <v>0.93</v>
      </c>
      <c r="I89" s="8">
        <v>253.040826612903</v>
      </c>
      <c r="J89" s="8">
        <v>148.01707779886101</v>
      </c>
      <c r="K89" s="8">
        <v>0.66666666666666696</v>
      </c>
      <c r="L89" s="8">
        <v>0.66666666666666696</v>
      </c>
      <c r="M89" s="11">
        <v>5</v>
      </c>
      <c r="N89" s="13">
        <v>5</v>
      </c>
      <c r="O89" s="8">
        <v>0.55555555555555602</v>
      </c>
      <c r="P89" s="17">
        <v>1</v>
      </c>
      <c r="Q89" s="18">
        <v>7.1864264760000598</v>
      </c>
      <c r="R89" s="18">
        <v>6.9366053460000003</v>
      </c>
      <c r="S89" s="18">
        <v>5.0916319915599999</v>
      </c>
      <c r="T89" s="18">
        <v>9.8044671579999996</v>
      </c>
    </row>
    <row r="90" spans="1:20" ht="16">
      <c r="A90" s="6">
        <v>88</v>
      </c>
      <c r="B90" s="7">
        <v>941.09</v>
      </c>
      <c r="C90" s="8">
        <v>875.93939393939399</v>
      </c>
      <c r="D90" s="8">
        <v>861.84848484848499</v>
      </c>
      <c r="E90" s="8">
        <f t="shared" si="4"/>
        <v>14.090909090909008</v>
      </c>
      <c r="F90" s="8">
        <v>0.7</v>
      </c>
      <c r="G90" s="8">
        <v>564.38571428571402</v>
      </c>
      <c r="H90" s="8">
        <v>0.94</v>
      </c>
      <c r="I90" s="8">
        <v>116.262200956938</v>
      </c>
      <c r="J90" s="8">
        <v>34.911888111888203</v>
      </c>
      <c r="K90" s="8">
        <v>0.6875</v>
      </c>
      <c r="L90" s="8">
        <v>0.41666666666666702</v>
      </c>
      <c r="M90" s="11">
        <v>5</v>
      </c>
      <c r="N90" s="13">
        <v>3</v>
      </c>
      <c r="O90" s="8">
        <v>0.33333333333333298</v>
      </c>
      <c r="P90" s="17">
        <v>1</v>
      </c>
      <c r="Q90" s="18">
        <v>7.2880283610000598</v>
      </c>
      <c r="R90" s="18">
        <v>6.3743297720000003</v>
      </c>
      <c r="S90" s="18">
        <v>4.8939157775600002</v>
      </c>
      <c r="T90" s="18">
        <v>9.5542633559999999</v>
      </c>
    </row>
    <row r="91" spans="1:20" ht="16">
      <c r="A91" s="6">
        <v>89</v>
      </c>
      <c r="B91" s="7">
        <v>762.06</v>
      </c>
      <c r="C91" s="8">
        <v>671.29411764705901</v>
      </c>
      <c r="D91" s="8">
        <v>684.73529411764696</v>
      </c>
      <c r="E91" s="8">
        <f t="shared" si="4"/>
        <v>-13.441176470587948</v>
      </c>
      <c r="F91" s="8">
        <v>0.86</v>
      </c>
      <c r="G91" s="8">
        <v>532.56589147286797</v>
      </c>
      <c r="H91" s="8">
        <v>0.9</v>
      </c>
      <c r="I91" s="8">
        <v>244.47142857142899</v>
      </c>
      <c r="J91" s="8">
        <v>117.173308270677</v>
      </c>
      <c r="K91" s="8">
        <v>0.83333333333333304</v>
      </c>
      <c r="L91" s="8">
        <v>0.70833333333333304</v>
      </c>
      <c r="M91" s="11">
        <v>5</v>
      </c>
      <c r="N91" s="13">
        <v>7</v>
      </c>
      <c r="O91" s="8">
        <v>0.73333333333333295</v>
      </c>
      <c r="P91" s="17">
        <v>1</v>
      </c>
      <c r="Q91" s="18">
        <v>7.1862482670000603</v>
      </c>
      <c r="R91" s="18">
        <v>8.4777857839999999</v>
      </c>
      <c r="S91" s="18">
        <v>4.5163777815600001</v>
      </c>
      <c r="T91" s="18">
        <v>9.4216976939999899</v>
      </c>
    </row>
    <row r="92" spans="1:20" ht="16">
      <c r="A92" s="6">
        <v>90</v>
      </c>
      <c r="B92" s="7">
        <v>603.05999999999995</v>
      </c>
      <c r="C92" s="8">
        <v>552.18181818181802</v>
      </c>
      <c r="D92" s="8">
        <v>552.61764705882399</v>
      </c>
      <c r="E92" s="8">
        <f t="shared" si="4"/>
        <v>-0.43582887700597439</v>
      </c>
      <c r="F92" s="8">
        <v>0.99</v>
      </c>
      <c r="G92" s="8">
        <v>420.56228956229</v>
      </c>
      <c r="H92" s="8">
        <v>0.93</v>
      </c>
      <c r="I92" s="8">
        <v>591.36815920397999</v>
      </c>
      <c r="J92" s="8">
        <v>72.590174129353301</v>
      </c>
      <c r="K92" s="8">
        <v>0.95833333333333304</v>
      </c>
      <c r="L92" s="8">
        <v>0.875</v>
      </c>
      <c r="M92" s="11">
        <v>6</v>
      </c>
      <c r="N92" s="13">
        <v>4</v>
      </c>
      <c r="O92" s="8">
        <v>0.5</v>
      </c>
      <c r="P92" s="17">
        <v>1</v>
      </c>
      <c r="Q92" s="18">
        <v>8.8532154440000905</v>
      </c>
      <c r="R92" s="18">
        <v>6.379471938</v>
      </c>
      <c r="S92" s="18">
        <v>5.5891944545599896</v>
      </c>
      <c r="T92" s="18">
        <v>9.5981025290000002</v>
      </c>
    </row>
    <row r="93" spans="1:20" ht="16">
      <c r="A93" s="6">
        <v>91</v>
      </c>
      <c r="B93" s="7">
        <v>492.49</v>
      </c>
      <c r="C93" s="8">
        <v>449.944444444444</v>
      </c>
      <c r="D93" s="8">
        <v>497.41176470588198</v>
      </c>
      <c r="E93" s="8">
        <f t="shared" si="4"/>
        <v>-47.467320261437976</v>
      </c>
      <c r="F93" s="8">
        <v>0.89</v>
      </c>
      <c r="G93" s="8">
        <v>418.52671755725203</v>
      </c>
      <c r="H93" s="8">
        <v>0.49</v>
      </c>
      <c r="I93" s="8">
        <v>32.649326805385599</v>
      </c>
      <c r="J93" s="8">
        <v>-55.9139402560455</v>
      </c>
      <c r="K93" s="8">
        <v>0.41666666666666702</v>
      </c>
      <c r="L93" s="8">
        <v>0.58333333333333304</v>
      </c>
      <c r="M93" s="11">
        <v>5</v>
      </c>
      <c r="N93" s="13">
        <v>4</v>
      </c>
      <c r="O93" s="8">
        <v>0.66666666666666696</v>
      </c>
      <c r="P93" s="17">
        <v>1</v>
      </c>
      <c r="Q93" s="18">
        <v>6.9514428080000599</v>
      </c>
      <c r="R93" s="18">
        <v>7.6089095679999996</v>
      </c>
      <c r="S93" s="18">
        <v>5.4493554285599997</v>
      </c>
      <c r="T93" s="18">
        <v>9.0742393959999994</v>
      </c>
    </row>
    <row r="94" spans="1:20" ht="16">
      <c r="A94" s="6">
        <v>92</v>
      </c>
      <c r="B94" s="7">
        <v>794.86</v>
      </c>
      <c r="C94" s="8">
        <v>720.42857142857099</v>
      </c>
      <c r="D94" s="8">
        <v>764.65714285714296</v>
      </c>
      <c r="E94" s="8">
        <f t="shared" si="4"/>
        <v>-44.228571428571968</v>
      </c>
      <c r="F94" s="8">
        <v>0.92</v>
      </c>
      <c r="G94" s="8">
        <v>479.02898550724598</v>
      </c>
      <c r="H94" s="8">
        <v>1</v>
      </c>
      <c r="I94" s="8">
        <v>470.49298245614</v>
      </c>
      <c r="J94" s="8">
        <v>204.594896331738</v>
      </c>
      <c r="K94" s="8">
        <v>0.5</v>
      </c>
      <c r="L94" s="8">
        <v>0.16666666666666699</v>
      </c>
      <c r="M94" s="11">
        <v>3</v>
      </c>
      <c r="N94" s="13">
        <v>5</v>
      </c>
      <c r="O94" s="8">
        <v>0.66666666666666696</v>
      </c>
      <c r="P94" s="17">
        <v>1</v>
      </c>
      <c r="Q94" s="18">
        <v>7.7607963090000602</v>
      </c>
      <c r="R94" s="18">
        <v>7.1740428810000001</v>
      </c>
      <c r="S94" s="18">
        <v>6.28131731366999</v>
      </c>
      <c r="T94" s="18">
        <v>10.055235042</v>
      </c>
    </row>
    <row r="95" spans="1:20" ht="16">
      <c r="A95" s="6">
        <v>93</v>
      </c>
      <c r="B95" s="7">
        <v>1123.6600000000001</v>
      </c>
      <c r="C95" s="8">
        <v>930.392857142857</v>
      </c>
      <c r="D95" s="8">
        <v>989.27586206896501</v>
      </c>
      <c r="E95" s="8">
        <f t="shared" si="4"/>
        <v>-58.883004926108015</v>
      </c>
      <c r="F95" s="8">
        <v>0.76666666666666705</v>
      </c>
      <c r="G95" s="8">
        <v>559.952173913043</v>
      </c>
      <c r="H95" s="8">
        <v>0.93</v>
      </c>
      <c r="I95" s="8">
        <v>254.61538461538501</v>
      </c>
      <c r="J95" s="8">
        <v>-31.641471571906099</v>
      </c>
      <c r="K95" s="8">
        <v>0.875</v>
      </c>
      <c r="L95" s="8">
        <v>0.33333333333333298</v>
      </c>
      <c r="M95" s="11">
        <v>6</v>
      </c>
      <c r="N95" s="13">
        <v>5</v>
      </c>
      <c r="O95" s="8">
        <v>0.55555555555555602</v>
      </c>
      <c r="P95" s="17">
        <v>1</v>
      </c>
      <c r="Q95" s="18">
        <v>7.6278892650000696</v>
      </c>
      <c r="R95" s="18">
        <v>8.8161740220000002</v>
      </c>
      <c r="S95" s="18">
        <v>6.2354505336699901</v>
      </c>
      <c r="T95" s="18">
        <v>9.0895443169999997</v>
      </c>
    </row>
    <row r="96" spans="1:20" ht="16">
      <c r="A96" s="6">
        <v>94</v>
      </c>
      <c r="B96" s="7">
        <v>611.54999999999995</v>
      </c>
      <c r="C96" s="8">
        <v>583.27272727272702</v>
      </c>
      <c r="D96" s="8">
        <v>652.77142857142906</v>
      </c>
      <c r="E96" s="8">
        <f t="shared" si="4"/>
        <v>-69.498701298702031</v>
      </c>
      <c r="F96" s="8">
        <v>0.94666666666666699</v>
      </c>
      <c r="G96" s="8">
        <v>420.18661971831</v>
      </c>
      <c r="H96" s="8">
        <v>0.78</v>
      </c>
      <c r="I96" s="8">
        <v>-13.2216150576805</v>
      </c>
      <c r="J96" s="8">
        <v>-88.576596947428001</v>
      </c>
      <c r="K96" s="8">
        <v>0.70833333333333304</v>
      </c>
      <c r="L96" s="8">
        <v>0.5</v>
      </c>
      <c r="M96" s="11">
        <v>7</v>
      </c>
      <c r="N96" s="13">
        <v>6</v>
      </c>
      <c r="O96" s="8">
        <v>0.66666666666666696</v>
      </c>
      <c r="P96" s="17">
        <v>1</v>
      </c>
      <c r="Q96" s="18">
        <v>9.0600510580000808</v>
      </c>
      <c r="R96" s="18">
        <v>7.7885136529999999</v>
      </c>
      <c r="S96" s="18">
        <v>4.93907215656</v>
      </c>
      <c r="T96" s="18">
        <v>9.47790430199999</v>
      </c>
    </row>
    <row r="97" spans="1:20" ht="16">
      <c r="A97" s="6">
        <v>95</v>
      </c>
      <c r="B97" s="7">
        <v>883.5</v>
      </c>
      <c r="C97" s="8">
        <v>773.5625</v>
      </c>
      <c r="D97" s="8">
        <v>796.125</v>
      </c>
      <c r="E97" s="8">
        <f t="shared" si="4"/>
        <v>-22.5625</v>
      </c>
      <c r="F97" s="8">
        <v>0.91666666666666696</v>
      </c>
      <c r="G97" s="8">
        <v>464.923357664234</v>
      </c>
      <c r="H97" s="8">
        <v>0.78</v>
      </c>
      <c r="I97" s="8">
        <v>710.02569686411198</v>
      </c>
      <c r="J97" s="8">
        <v>177.93400621117999</v>
      </c>
      <c r="K97" s="8">
        <v>0.70833333333333304</v>
      </c>
      <c r="L97" s="8">
        <v>0.83333333333333304</v>
      </c>
      <c r="M97" s="11">
        <v>5</v>
      </c>
      <c r="N97" s="13">
        <v>4</v>
      </c>
      <c r="O97" s="8">
        <v>0.5</v>
      </c>
      <c r="P97" s="17">
        <v>1</v>
      </c>
      <c r="Q97" s="18">
        <v>9.3656424060000791</v>
      </c>
      <c r="R97" s="18">
        <v>8.9547397530000001</v>
      </c>
      <c r="S97" s="18">
        <v>5.1751051116699998</v>
      </c>
      <c r="T97" s="18">
        <v>9.5520040129999995</v>
      </c>
    </row>
    <row r="98" spans="1:20" ht="16">
      <c r="A98" s="6">
        <v>96</v>
      </c>
      <c r="B98" s="7">
        <v>882.59</v>
      </c>
      <c r="C98" s="8">
        <v>790.33333333333303</v>
      </c>
      <c r="D98" s="8">
        <v>783.03125</v>
      </c>
      <c r="E98" s="8">
        <f t="shared" si="4"/>
        <v>7.3020833333330302</v>
      </c>
      <c r="F98" s="8">
        <v>1</v>
      </c>
      <c r="G98" s="8">
        <v>350.92</v>
      </c>
      <c r="H98" s="8">
        <v>0.85</v>
      </c>
      <c r="I98" s="8">
        <v>290.80032051282001</v>
      </c>
      <c r="J98" s="8">
        <v>137.17467948717899</v>
      </c>
      <c r="K98" s="8">
        <v>1</v>
      </c>
      <c r="L98" s="8">
        <v>0.83333333333333304</v>
      </c>
      <c r="M98" s="11">
        <v>7</v>
      </c>
      <c r="N98" s="13">
        <v>6</v>
      </c>
      <c r="O98" s="8">
        <v>0.75</v>
      </c>
      <c r="P98" s="17">
        <v>1</v>
      </c>
      <c r="Q98" s="18">
        <v>3.2149808150000401</v>
      </c>
      <c r="R98" s="18">
        <v>5.3525631159999998</v>
      </c>
      <c r="S98" s="18">
        <v>6.00774040645</v>
      </c>
      <c r="T98" s="18">
        <v>9.4540096330000001</v>
      </c>
    </row>
    <row r="99" spans="1:20" ht="16">
      <c r="A99" s="6">
        <v>97</v>
      </c>
      <c r="B99" s="7">
        <v>534.41</v>
      </c>
      <c r="C99" s="8">
        <v>532.02941176470597</v>
      </c>
      <c r="D99" s="8">
        <v>539.944444444444</v>
      </c>
      <c r="E99" s="8">
        <f t="shared" si="4"/>
        <v>-7.915032679738033</v>
      </c>
      <c r="F99" s="8">
        <v>0.92</v>
      </c>
      <c r="G99" s="8">
        <v>463.58394160583902</v>
      </c>
      <c r="H99" s="8">
        <v>0.9</v>
      </c>
      <c r="I99" s="8">
        <v>161.44761904761901</v>
      </c>
      <c r="J99" s="8">
        <v>-124.290476190476</v>
      </c>
      <c r="K99" s="8">
        <v>0.91666666666666696</v>
      </c>
      <c r="L99" s="8">
        <v>0.95833333333333304</v>
      </c>
      <c r="M99" s="11">
        <v>3</v>
      </c>
      <c r="N99" s="13">
        <v>4</v>
      </c>
      <c r="O99" s="8">
        <v>0.33333333333333298</v>
      </c>
      <c r="P99" s="17">
        <v>1</v>
      </c>
      <c r="Q99" s="18">
        <v>2.58419221700002</v>
      </c>
      <c r="R99" s="18">
        <v>6.3004219910000003</v>
      </c>
      <c r="S99" s="18">
        <v>4.8080652378899904</v>
      </c>
      <c r="T99" s="18">
        <v>4.77866356</v>
      </c>
    </row>
    <row r="100" spans="1:20" ht="16">
      <c r="A100" s="6">
        <v>98</v>
      </c>
      <c r="B100" s="7">
        <v>642.44000000000005</v>
      </c>
      <c r="C100" s="8">
        <v>611.78787878787898</v>
      </c>
      <c r="D100" s="8">
        <v>564.20000000000005</v>
      </c>
      <c r="E100" s="8">
        <f t="shared" si="4"/>
        <v>47.587878787878935</v>
      </c>
      <c r="F100" s="8">
        <v>0.90666666666666695</v>
      </c>
      <c r="G100" s="8">
        <v>398.711610486891</v>
      </c>
      <c r="H100" s="8">
        <v>0.66</v>
      </c>
      <c r="I100" s="8">
        <v>-50.936050156739803</v>
      </c>
      <c r="J100" s="8">
        <v>-68.469696969696997</v>
      </c>
      <c r="K100" s="8">
        <v>0.83333333333333304</v>
      </c>
      <c r="L100" s="8">
        <v>0.83333333333333304</v>
      </c>
      <c r="M100" s="11">
        <v>5</v>
      </c>
      <c r="N100" s="13">
        <v>4</v>
      </c>
      <c r="O100" s="8">
        <v>0.33333333333333298</v>
      </c>
      <c r="P100" s="17">
        <v>1</v>
      </c>
      <c r="Q100" s="18">
        <v>6.9423038420000696</v>
      </c>
      <c r="R100" s="18">
        <v>7.872325032</v>
      </c>
      <c r="S100" s="18">
        <v>5.7386549716699999</v>
      </c>
      <c r="T100" s="18">
        <v>10.156019403</v>
      </c>
    </row>
    <row r="101" spans="1:20" ht="16">
      <c r="A101" s="6">
        <v>99</v>
      </c>
      <c r="B101" s="7">
        <v>633.29</v>
      </c>
      <c r="C101" s="8">
        <v>561.47222222222194</v>
      </c>
      <c r="D101" s="8">
        <v>536.25714285714298</v>
      </c>
      <c r="E101" s="8">
        <f t="shared" si="4"/>
        <v>25.215079365078964</v>
      </c>
      <c r="F101" s="8">
        <v>1</v>
      </c>
      <c r="G101" s="8">
        <v>374.20333333333298</v>
      </c>
      <c r="H101" s="8">
        <v>0.95</v>
      </c>
      <c r="I101" s="8">
        <v>284.43954030646199</v>
      </c>
      <c r="J101" s="8">
        <v>54.573617588274402</v>
      </c>
      <c r="K101" s="8">
        <v>0.58333333333333304</v>
      </c>
      <c r="L101" s="8">
        <v>0.91666666666666696</v>
      </c>
      <c r="M101" s="11">
        <v>5</v>
      </c>
      <c r="N101" s="13">
        <v>3</v>
      </c>
      <c r="O101" s="8">
        <v>0</v>
      </c>
      <c r="P101" s="17">
        <v>1</v>
      </c>
      <c r="Q101" s="18">
        <v>2.59792104700003</v>
      </c>
      <c r="R101" s="18">
        <v>3.9550498790000002</v>
      </c>
      <c r="S101" s="18">
        <v>3.41730750889</v>
      </c>
      <c r="T101" s="18">
        <v>4.311214455</v>
      </c>
    </row>
    <row r="102" spans="1:20" ht="16">
      <c r="A102" s="6">
        <v>100</v>
      </c>
      <c r="B102" s="7">
        <v>993.63</v>
      </c>
      <c r="C102" s="8">
        <v>923.48484848484895</v>
      </c>
      <c r="D102" s="8">
        <v>1022.3793103448299</v>
      </c>
      <c r="E102" s="8">
        <f t="shared" si="4"/>
        <v>-98.894461859980993</v>
      </c>
      <c r="F102" s="8">
        <v>0.80666666666666698</v>
      </c>
      <c r="G102" s="8">
        <v>555.59504132231405</v>
      </c>
      <c r="H102" s="8">
        <v>0.93</v>
      </c>
      <c r="I102" s="8">
        <v>331.93981481481501</v>
      </c>
      <c r="J102" s="8">
        <v>-79.396632996632903</v>
      </c>
      <c r="K102" s="8">
        <v>0.20833333333333301</v>
      </c>
      <c r="L102" s="8">
        <v>0.79166666666666696</v>
      </c>
      <c r="M102" s="11">
        <v>5</v>
      </c>
      <c r="N102" s="13">
        <v>3</v>
      </c>
      <c r="O102" s="8">
        <v>0.33333333333333298</v>
      </c>
      <c r="P102" s="17">
        <v>1</v>
      </c>
      <c r="Q102" s="18">
        <v>5.0855852560000496</v>
      </c>
      <c r="R102" s="18">
        <v>5.0963061239999998</v>
      </c>
      <c r="S102" s="18">
        <v>5.3142298097799996</v>
      </c>
      <c r="T102" s="18">
        <v>5.9131705620000004</v>
      </c>
    </row>
    <row r="103" spans="1:20" ht="16">
      <c r="A103" s="6">
        <v>101</v>
      </c>
      <c r="B103" s="7">
        <v>728.79</v>
      </c>
      <c r="C103" s="8">
        <v>736.21739130434798</v>
      </c>
      <c r="D103" s="8">
        <v>675.42857142857099</v>
      </c>
      <c r="E103" s="8">
        <f t="shared" si="4"/>
        <v>60.788819875776994</v>
      </c>
      <c r="F103" s="8">
        <v>0.94</v>
      </c>
      <c r="G103" s="8">
        <v>435.76595744680799</v>
      </c>
      <c r="H103" s="8">
        <v>0.86</v>
      </c>
      <c r="I103" s="8">
        <v>418.92015786278102</v>
      </c>
      <c r="J103" s="8">
        <v>-66.147540983606604</v>
      </c>
      <c r="K103" s="8">
        <v>0.54166666666666696</v>
      </c>
      <c r="L103" s="8">
        <v>0.625</v>
      </c>
      <c r="M103" s="11">
        <v>5</v>
      </c>
      <c r="N103" s="13">
        <v>3</v>
      </c>
      <c r="O103" s="8">
        <v>0</v>
      </c>
      <c r="P103" s="17">
        <v>1</v>
      </c>
      <c r="Q103" s="18">
        <v>6.2079439390000504</v>
      </c>
      <c r="R103" s="18">
        <v>8.3253838669999993</v>
      </c>
      <c r="S103" s="18">
        <v>6.2122663575599901</v>
      </c>
      <c r="T103" s="18">
        <v>10.115652634</v>
      </c>
    </row>
    <row r="104" spans="1:20" ht="16">
      <c r="A104" s="6">
        <v>102</v>
      </c>
      <c r="B104" s="7">
        <v>726.58</v>
      </c>
      <c r="C104" s="8">
        <v>782.27586206896501</v>
      </c>
      <c r="D104" s="8">
        <v>755.76</v>
      </c>
      <c r="E104" s="8">
        <f t="shared" si="4"/>
        <v>26.515862068965021</v>
      </c>
      <c r="F104" s="8">
        <v>0.75666666666666704</v>
      </c>
      <c r="G104" s="8">
        <v>453.45575221238897</v>
      </c>
      <c r="H104" s="8">
        <v>0.84</v>
      </c>
      <c r="I104" s="8">
        <v>15.5370370370371</v>
      </c>
      <c r="J104" s="8">
        <v>-102.992165242165</v>
      </c>
      <c r="K104" s="8">
        <v>4.1666666666666699E-2</v>
      </c>
      <c r="L104" s="8">
        <v>4.1666666666666699E-2</v>
      </c>
      <c r="M104" s="11">
        <v>3</v>
      </c>
      <c r="N104" s="13">
        <v>4</v>
      </c>
      <c r="O104" s="8">
        <v>0.66666666666666696</v>
      </c>
      <c r="P104" s="17">
        <v>1</v>
      </c>
      <c r="Q104" s="18">
        <v>5.1747349530000504</v>
      </c>
      <c r="R104" s="18">
        <v>3.6241226829999902</v>
      </c>
      <c r="S104" s="18">
        <v>5.8203751407800004</v>
      </c>
      <c r="T104" s="18">
        <v>6.7504289919999998</v>
      </c>
    </row>
    <row r="105" spans="1:20" ht="16">
      <c r="A105" s="6">
        <v>103</v>
      </c>
      <c r="B105" s="7">
        <v>859.17</v>
      </c>
      <c r="C105" s="8">
        <v>807.26666666666699</v>
      </c>
      <c r="D105" s="8">
        <v>752</v>
      </c>
      <c r="E105" s="8">
        <f t="shared" si="4"/>
        <v>55.266666666666993</v>
      </c>
      <c r="F105" s="8">
        <v>0.60333333333333306</v>
      </c>
      <c r="G105" s="8">
        <v>535.46198830409401</v>
      </c>
      <c r="H105" s="8">
        <v>0.68</v>
      </c>
      <c r="I105" s="8">
        <v>73.741304347825903</v>
      </c>
      <c r="J105" s="8">
        <v>152.88684210526301</v>
      </c>
      <c r="K105" s="8">
        <v>8.3333333333333301E-2</v>
      </c>
      <c r="L105" s="8">
        <v>0.16666666666666699</v>
      </c>
      <c r="M105" s="11">
        <v>4</v>
      </c>
      <c r="N105" s="13">
        <v>3</v>
      </c>
      <c r="O105" s="8">
        <v>0.33333333333333298</v>
      </c>
      <c r="P105" s="17">
        <v>1</v>
      </c>
      <c r="Q105" s="18">
        <v>6.7192640040000704</v>
      </c>
      <c r="R105" s="18">
        <v>2.1120407319999899</v>
      </c>
      <c r="S105" s="18">
        <v>5.6741716347800004</v>
      </c>
      <c r="T105" s="18">
        <v>6.0999197430000001</v>
      </c>
    </row>
    <row r="106" spans="1:20" ht="16">
      <c r="A106" s="6">
        <v>104</v>
      </c>
      <c r="B106" s="7">
        <v>882.29</v>
      </c>
      <c r="C106" s="8">
        <v>749.38888888888903</v>
      </c>
      <c r="D106" s="8">
        <v>722.61111111111097</v>
      </c>
      <c r="E106" s="8">
        <f t="shared" si="4"/>
        <v>26.777777777778056</v>
      </c>
      <c r="F106" s="8">
        <v>0.913333333333333</v>
      </c>
      <c r="G106" s="8">
        <v>502.01824817518201</v>
      </c>
      <c r="H106" s="8">
        <v>0.97</v>
      </c>
      <c r="I106" s="8">
        <v>398.65740740740699</v>
      </c>
      <c r="J106" s="8">
        <v>-52.486772486772502</v>
      </c>
      <c r="K106" s="8">
        <v>0.58333333333333304</v>
      </c>
      <c r="L106" s="8">
        <v>0.70833333333333304</v>
      </c>
      <c r="M106" s="11">
        <v>5</v>
      </c>
      <c r="N106" s="13">
        <v>4</v>
      </c>
      <c r="O106" s="8">
        <v>0.66666666666666696</v>
      </c>
      <c r="P106" s="17">
        <v>1</v>
      </c>
      <c r="Q106" s="18">
        <v>3.79895856900005</v>
      </c>
      <c r="R106" s="18">
        <v>2.3576930439999999</v>
      </c>
      <c r="S106" s="18">
        <v>5.2576251157799998</v>
      </c>
      <c r="T106" s="18">
        <v>6.8337451739999997</v>
      </c>
    </row>
    <row r="107" spans="1:20" ht="16">
      <c r="A107" s="6">
        <v>105</v>
      </c>
      <c r="B107" s="7">
        <v>782.65</v>
      </c>
      <c r="C107" s="8">
        <v>626.68571428571397</v>
      </c>
      <c r="D107" s="8">
        <v>600.61111111111097</v>
      </c>
      <c r="E107" s="8">
        <f t="shared" si="4"/>
        <v>26.074603174602998</v>
      </c>
      <c r="F107" s="8">
        <v>0.836666666666667</v>
      </c>
      <c r="G107" s="8">
        <v>518.45816733067704</v>
      </c>
      <c r="H107" s="8">
        <v>0.96</v>
      </c>
      <c r="I107" s="8">
        <v>548.94923076923101</v>
      </c>
      <c r="J107" s="8">
        <v>200.86234817813801</v>
      </c>
      <c r="K107" s="8">
        <v>0.70833333333333304</v>
      </c>
      <c r="L107" s="8">
        <v>0.20833333333333301</v>
      </c>
      <c r="M107" s="11">
        <v>5</v>
      </c>
      <c r="N107" s="13">
        <v>3</v>
      </c>
      <c r="O107" s="8">
        <v>0</v>
      </c>
      <c r="P107" s="17">
        <v>1</v>
      </c>
      <c r="Q107" s="18">
        <v>5.78064216100005</v>
      </c>
      <c r="R107" s="18">
        <v>4.0656601109999997</v>
      </c>
      <c r="S107" s="18">
        <v>5.3159103918900001</v>
      </c>
      <c r="T107" s="18">
        <v>7.8183180730000004</v>
      </c>
    </row>
    <row r="108" spans="1:20" ht="16">
      <c r="A108" s="6">
        <v>106</v>
      </c>
      <c r="B108" s="7">
        <v>709.54</v>
      </c>
      <c r="C108" s="8">
        <v>818.86666666666702</v>
      </c>
      <c r="D108" s="8">
        <v>814.13333333333298</v>
      </c>
      <c r="E108" s="8">
        <f t="shared" si="4"/>
        <v>4.7333333333340306</v>
      </c>
      <c r="F108" s="8">
        <v>0.92666666666666697</v>
      </c>
      <c r="G108" s="8">
        <v>425.29496402877697</v>
      </c>
      <c r="H108" s="8">
        <v>0.73</v>
      </c>
      <c r="I108" s="8">
        <v>177.21779955092899</v>
      </c>
      <c r="J108" s="8">
        <v>263.38551307847098</v>
      </c>
      <c r="K108" s="8">
        <v>0.75</v>
      </c>
      <c r="L108" s="8">
        <v>0.625</v>
      </c>
      <c r="M108" s="11">
        <v>4</v>
      </c>
      <c r="N108" s="13">
        <v>4</v>
      </c>
      <c r="O108" s="8">
        <v>0.66666666666666696</v>
      </c>
      <c r="P108" s="17">
        <v>1</v>
      </c>
      <c r="Q108" s="18">
        <v>4.2054359750000598</v>
      </c>
      <c r="R108" s="18">
        <v>3.732749181</v>
      </c>
      <c r="S108" s="18">
        <v>4.0171839648899903</v>
      </c>
      <c r="T108" s="18">
        <v>5.6648623499999999</v>
      </c>
    </row>
    <row r="109" spans="1:20" ht="16">
      <c r="A109" s="6">
        <v>107</v>
      </c>
      <c r="B109" s="7">
        <v>574.20000000000005</v>
      </c>
      <c r="C109" s="8">
        <v>577.6875</v>
      </c>
      <c r="D109" s="8">
        <v>673.0625</v>
      </c>
      <c r="E109" s="8">
        <f t="shared" si="4"/>
        <v>-95.375</v>
      </c>
      <c r="F109" s="8">
        <v>0.92666666666666697</v>
      </c>
      <c r="G109" s="8">
        <v>460.981949458484</v>
      </c>
      <c r="H109" s="8">
        <v>0.8</v>
      </c>
      <c r="I109" s="8">
        <v>544.24867724867704</v>
      </c>
      <c r="J109" s="8">
        <v>270.15018315018301</v>
      </c>
      <c r="K109" s="8">
        <v>0.5</v>
      </c>
      <c r="L109" s="8">
        <v>0.41666666666666702</v>
      </c>
      <c r="M109" s="11">
        <v>6</v>
      </c>
      <c r="N109" s="13">
        <v>5</v>
      </c>
      <c r="O109" s="8">
        <v>0.66666666666666696</v>
      </c>
      <c r="P109" s="17">
        <v>1</v>
      </c>
      <c r="Q109" s="18">
        <v>2.55659249100002</v>
      </c>
      <c r="R109" s="18">
        <v>4.2231263050000001</v>
      </c>
      <c r="S109" s="18">
        <v>3.5067357218900002</v>
      </c>
      <c r="T109" s="18">
        <v>5.1289459929999897</v>
      </c>
    </row>
    <row r="110" spans="1:20" ht="16">
      <c r="A110" s="6">
        <v>108</v>
      </c>
      <c r="B110" s="7">
        <v>990.47</v>
      </c>
      <c r="C110" s="8">
        <v>737.61111111111097</v>
      </c>
      <c r="D110" s="8">
        <v>724.11111111111097</v>
      </c>
      <c r="E110" s="8">
        <f t="shared" si="4"/>
        <v>13.5</v>
      </c>
      <c r="F110" s="8">
        <v>0.99333333333333296</v>
      </c>
      <c r="G110" s="8">
        <v>403.73825503355698</v>
      </c>
      <c r="H110" s="8">
        <v>0.99</v>
      </c>
      <c r="I110" s="8">
        <v>247.94674295774601</v>
      </c>
      <c r="J110" s="8">
        <v>-2.8169014084505801</v>
      </c>
      <c r="K110" s="8">
        <v>0.83333333333333304</v>
      </c>
      <c r="L110" s="8">
        <v>0.79166666666666696</v>
      </c>
      <c r="M110" s="11">
        <v>5</v>
      </c>
      <c r="N110" s="13">
        <v>5</v>
      </c>
      <c r="O110" s="8">
        <v>0.77777777777777801</v>
      </c>
      <c r="P110" s="17">
        <v>1</v>
      </c>
      <c r="Q110" s="18">
        <v>7.0020071760000704</v>
      </c>
      <c r="R110" s="18">
        <v>6.9222466039999997</v>
      </c>
      <c r="S110" s="18">
        <v>7.0350121096700002</v>
      </c>
      <c r="T110" s="18">
        <v>10.369132801999999</v>
      </c>
    </row>
    <row r="111" spans="1:20" ht="16">
      <c r="A111" s="6">
        <v>109</v>
      </c>
      <c r="B111" s="7">
        <v>922.56</v>
      </c>
      <c r="C111" s="8">
        <v>796.86363636363603</v>
      </c>
      <c r="D111" s="8">
        <v>724.65</v>
      </c>
      <c r="E111" s="8">
        <f t="shared" si="4"/>
        <v>72.213636363636056</v>
      </c>
      <c r="F111" s="8">
        <v>0.89666666666666694</v>
      </c>
      <c r="G111" s="8">
        <v>474.02996254681602</v>
      </c>
      <c r="H111" s="8">
        <v>0.88</v>
      </c>
      <c r="I111" s="8">
        <v>-61.772727272727302</v>
      </c>
      <c r="J111" s="8">
        <v>227.35380835380801</v>
      </c>
      <c r="K111" s="8">
        <v>0.875</v>
      </c>
      <c r="L111" s="8">
        <v>0.95833333333333304</v>
      </c>
      <c r="M111" s="11">
        <v>5</v>
      </c>
      <c r="N111" s="13">
        <v>3</v>
      </c>
      <c r="O111" s="8">
        <v>0.33333333333333298</v>
      </c>
      <c r="P111" s="17">
        <v>1</v>
      </c>
      <c r="Q111" s="18">
        <v>8.1818011570000202</v>
      </c>
      <c r="R111" s="18">
        <v>4.0552325399999898</v>
      </c>
      <c r="S111" s="18">
        <v>3.6181881498899902</v>
      </c>
      <c r="T111" s="18">
        <v>7.8547067740000003</v>
      </c>
    </row>
    <row r="112" spans="1:20" ht="16">
      <c r="A112" s="6">
        <v>110</v>
      </c>
      <c r="B112" s="7">
        <v>806.06</v>
      </c>
      <c r="C112" s="8">
        <v>626.22857142857094</v>
      </c>
      <c r="D112" s="8">
        <v>641.47222222222194</v>
      </c>
      <c r="E112" s="8">
        <f t="shared" si="4"/>
        <v>-15.243650793651</v>
      </c>
      <c r="F112" s="8">
        <v>0.95</v>
      </c>
      <c r="G112" s="8">
        <v>447.63859649122799</v>
      </c>
      <c r="H112" s="8">
        <v>0.95</v>
      </c>
      <c r="I112" s="8">
        <v>121.565830721003</v>
      </c>
      <c r="J112" s="8">
        <v>-219.840523882897</v>
      </c>
      <c r="K112" s="8">
        <v>0.79166666666666696</v>
      </c>
      <c r="L112" s="8">
        <v>0.95833333333333304</v>
      </c>
      <c r="M112" s="11">
        <v>3</v>
      </c>
      <c r="N112" s="13">
        <v>4</v>
      </c>
      <c r="O112" s="8">
        <v>0.5</v>
      </c>
      <c r="P112" s="17">
        <v>1</v>
      </c>
      <c r="Q112" s="18">
        <v>4.8215758330000504</v>
      </c>
      <c r="R112" s="18">
        <v>10.084286614</v>
      </c>
      <c r="S112" s="18">
        <v>5.0713563496700003</v>
      </c>
      <c r="T112" s="18">
        <v>11.76950834</v>
      </c>
    </row>
    <row r="113" spans="1:20" ht="16">
      <c r="A113" s="6">
        <v>111</v>
      </c>
      <c r="B113" s="7">
        <v>652.32000000000005</v>
      </c>
      <c r="C113" s="8">
        <v>610.241379310345</v>
      </c>
      <c r="D113" s="8">
        <v>630.89655172413802</v>
      </c>
      <c r="E113" s="8">
        <f t="shared" si="4"/>
        <v>-20.655172413793025</v>
      </c>
      <c r="F113" s="8">
        <v>0.85666666666666702</v>
      </c>
      <c r="G113" s="8">
        <v>464.06938775510201</v>
      </c>
      <c r="H113" s="8">
        <v>0.62</v>
      </c>
      <c r="I113" s="8">
        <v>1037.78029850746</v>
      </c>
      <c r="J113" s="8">
        <v>109.55200918484501</v>
      </c>
      <c r="K113" s="8">
        <v>0.75</v>
      </c>
      <c r="L113" s="8">
        <v>0.45833333333333298</v>
      </c>
      <c r="M113" s="11">
        <v>3</v>
      </c>
      <c r="N113" s="13">
        <v>3</v>
      </c>
      <c r="O113" s="8">
        <v>0.33333333333333298</v>
      </c>
      <c r="P113" s="17">
        <v>1</v>
      </c>
      <c r="Q113" s="18">
        <v>7.3810612660000698</v>
      </c>
      <c r="R113" s="18">
        <v>3.0977881519999899</v>
      </c>
      <c r="S113" s="18">
        <v>4.5809604564499997</v>
      </c>
      <c r="T113" s="18">
        <v>11.170598031000001</v>
      </c>
    </row>
    <row r="114" spans="1:20" ht="16">
      <c r="A114" s="6">
        <v>112</v>
      </c>
      <c r="B114" s="7">
        <v>593.07000000000005</v>
      </c>
      <c r="C114" s="8">
        <v>516.37931034482801</v>
      </c>
      <c r="D114" s="8">
        <v>453.1875</v>
      </c>
      <c r="E114" s="8">
        <f t="shared" si="4"/>
        <v>63.191810344828014</v>
      </c>
      <c r="F114" s="8">
        <v>0.99333333333333296</v>
      </c>
      <c r="G114" s="8">
        <v>402.11073825503399</v>
      </c>
      <c r="H114" s="8">
        <v>0.78</v>
      </c>
      <c r="I114" s="8">
        <v>-412.61204481792703</v>
      </c>
      <c r="J114" s="8">
        <v>-4.9650793650791902</v>
      </c>
      <c r="K114" s="8">
        <v>0.5</v>
      </c>
      <c r="L114" s="8">
        <v>0.375</v>
      </c>
      <c r="M114" s="11">
        <v>6</v>
      </c>
      <c r="N114" s="13">
        <v>4</v>
      </c>
      <c r="O114" s="8">
        <v>0.33333333333333298</v>
      </c>
      <c r="P114" s="17">
        <v>1</v>
      </c>
      <c r="Q114" s="18">
        <v>4.8089983890000596</v>
      </c>
      <c r="R114" s="18">
        <v>3.1156486650000002</v>
      </c>
      <c r="S114" s="18">
        <v>4.01842429489</v>
      </c>
      <c r="T114" s="18">
        <v>5.3286820789999902</v>
      </c>
    </row>
    <row r="115" spans="1:20" ht="16">
      <c r="A115" s="6">
        <v>113</v>
      </c>
      <c r="B115" s="7">
        <v>1131.1300000000001</v>
      </c>
      <c r="C115" s="8">
        <v>1065.54545454545</v>
      </c>
      <c r="D115" s="8">
        <v>1051.5999999999999</v>
      </c>
      <c r="E115" s="8">
        <f t="shared" si="4"/>
        <v>13.945454545450048</v>
      </c>
      <c r="F115" s="8">
        <v>0.913333333333333</v>
      </c>
      <c r="G115" s="8">
        <v>460.74264705882399</v>
      </c>
      <c r="H115" s="8">
        <v>0.95</v>
      </c>
      <c r="I115" s="8">
        <v>725.07601880877701</v>
      </c>
      <c r="J115" s="8">
        <v>-67.622490993309199</v>
      </c>
      <c r="K115" s="8">
        <v>0.16666666666666699</v>
      </c>
      <c r="L115" s="8">
        <v>0.25</v>
      </c>
      <c r="M115" s="11">
        <v>3</v>
      </c>
      <c r="N115" s="13">
        <v>3</v>
      </c>
      <c r="O115" s="8">
        <v>0.33333333333333298</v>
      </c>
      <c r="P115" s="17">
        <v>1</v>
      </c>
      <c r="Q115" s="18">
        <v>5.3466439990000403</v>
      </c>
      <c r="R115" s="18">
        <v>6.473938618</v>
      </c>
      <c r="S115" s="18">
        <v>4.8881432195599901</v>
      </c>
      <c r="T115" s="18">
        <v>9.1853283450000003</v>
      </c>
    </row>
    <row r="116" spans="1:20" ht="16">
      <c r="A116" s="6">
        <v>114</v>
      </c>
      <c r="B116" s="7">
        <v>638.64</v>
      </c>
      <c r="C116" s="8">
        <v>649.19354838709705</v>
      </c>
      <c r="D116" s="8">
        <v>712.60606060606096</v>
      </c>
      <c r="E116" s="8">
        <f t="shared" ref="E116:E147" si="5">C116-D116</f>
        <v>-63.412512218963911</v>
      </c>
      <c r="F116" s="8">
        <v>0.87333333333333296</v>
      </c>
      <c r="G116" s="8">
        <v>401.92748091603102</v>
      </c>
      <c r="H116" s="8">
        <v>0.79</v>
      </c>
      <c r="I116" s="8">
        <v>121.042966042966</v>
      </c>
      <c r="J116" s="8">
        <v>197.92307692307699</v>
      </c>
      <c r="K116" s="8">
        <v>0.875</v>
      </c>
      <c r="L116" s="8">
        <v>0.91666666666666696</v>
      </c>
      <c r="M116" s="11">
        <v>6</v>
      </c>
      <c r="N116" s="13">
        <v>5</v>
      </c>
      <c r="O116" s="8">
        <v>0.55555555555555602</v>
      </c>
      <c r="P116" s="17">
        <v>1</v>
      </c>
      <c r="Q116" s="18">
        <v>8.9496349870001097</v>
      </c>
      <c r="R116" s="18">
        <v>6.3201212790000003</v>
      </c>
      <c r="S116" s="18">
        <v>4.6129918326699997</v>
      </c>
      <c r="T116" s="18">
        <v>8.4600786299999893</v>
      </c>
    </row>
    <row r="117" spans="1:20" ht="16">
      <c r="A117" s="6">
        <v>115</v>
      </c>
      <c r="B117" s="7">
        <v>651.30999999999995</v>
      </c>
      <c r="C117" s="8">
        <v>573.25</v>
      </c>
      <c r="D117" s="8">
        <v>550.77777777777806</v>
      </c>
      <c r="E117" s="8">
        <f t="shared" si="5"/>
        <v>22.472222222221944</v>
      </c>
      <c r="F117" s="8">
        <v>0.96</v>
      </c>
      <c r="G117" s="8">
        <v>421.58333333333297</v>
      </c>
      <c r="H117" s="8">
        <v>0.72</v>
      </c>
      <c r="I117" s="8">
        <v>345.21136363636299</v>
      </c>
      <c r="J117" s="8">
        <v>765.059615384616</v>
      </c>
      <c r="K117" s="8">
        <v>0.83333333333333304</v>
      </c>
      <c r="L117" s="8">
        <v>0.95833333333333304</v>
      </c>
      <c r="M117" s="11">
        <v>8</v>
      </c>
      <c r="N117" s="13">
        <v>5</v>
      </c>
      <c r="O117" s="8">
        <v>0.55555555555555602</v>
      </c>
      <c r="P117" s="17">
        <v>1</v>
      </c>
      <c r="Q117" s="18">
        <v>8.8527571250000801</v>
      </c>
      <c r="R117" s="18">
        <v>8.1261861300000007</v>
      </c>
      <c r="S117" s="18">
        <v>4.9423405706699999</v>
      </c>
      <c r="T117" s="18">
        <v>9.0776204499999995</v>
      </c>
    </row>
    <row r="118" spans="1:20" ht="16">
      <c r="A118" s="6">
        <v>116</v>
      </c>
      <c r="B118" s="7">
        <v>555.91</v>
      </c>
      <c r="C118" s="8">
        <v>535.58333333333303</v>
      </c>
      <c r="D118" s="8">
        <v>529.66666666666697</v>
      </c>
      <c r="E118" s="8">
        <f t="shared" si="5"/>
        <v>5.9166666666660603</v>
      </c>
      <c r="F118" s="8">
        <v>0.92333333333333301</v>
      </c>
      <c r="G118" s="8">
        <v>454.65942028985501</v>
      </c>
      <c r="H118" s="8">
        <v>0.93</v>
      </c>
      <c r="I118" s="8">
        <v>523.97843137254904</v>
      </c>
      <c r="J118" s="8">
        <v>-153.91176470588201</v>
      </c>
      <c r="K118" s="8">
        <v>0.625</v>
      </c>
      <c r="L118" s="8">
        <v>0.5</v>
      </c>
      <c r="M118" s="11">
        <v>6</v>
      </c>
      <c r="N118" s="13">
        <v>8</v>
      </c>
      <c r="O118" s="8">
        <v>0.66666666666666696</v>
      </c>
      <c r="P118" s="17">
        <v>1</v>
      </c>
      <c r="Q118" s="18">
        <v>8.0663702630000902</v>
      </c>
      <c r="R118" s="18">
        <v>4.2790384809999997</v>
      </c>
      <c r="S118" s="18">
        <v>5.6405130654500004</v>
      </c>
      <c r="T118" s="18">
        <v>8.0279244369999994</v>
      </c>
    </row>
    <row r="119" spans="1:20" ht="16">
      <c r="A119" s="6">
        <v>117</v>
      </c>
      <c r="B119" s="7">
        <v>526.30999999999995</v>
      </c>
      <c r="C119" s="8">
        <v>547.84375</v>
      </c>
      <c r="D119" s="8">
        <v>614.96875</v>
      </c>
      <c r="E119" s="8">
        <f t="shared" si="5"/>
        <v>-67.125</v>
      </c>
      <c r="F119" s="8">
        <v>0.87333333333333296</v>
      </c>
      <c r="G119" s="8">
        <v>510.106870229008</v>
      </c>
      <c r="H119" s="8">
        <v>0.95</v>
      </c>
      <c r="I119" s="8">
        <v>303.739593739594</v>
      </c>
      <c r="J119" s="8">
        <v>134.69230769230799</v>
      </c>
      <c r="K119" s="8">
        <v>0.95833333333333304</v>
      </c>
      <c r="L119" s="8">
        <v>0.79166666666666696</v>
      </c>
      <c r="M119" s="11">
        <v>5</v>
      </c>
      <c r="N119" s="13">
        <v>4</v>
      </c>
      <c r="O119" s="8">
        <v>0.66666666666666696</v>
      </c>
      <c r="P119" s="17">
        <v>1</v>
      </c>
      <c r="Q119" s="18">
        <v>5.4493489090000597</v>
      </c>
      <c r="R119" s="18">
        <v>8.1102810699999992</v>
      </c>
      <c r="S119" s="18">
        <v>6.1967623825599896</v>
      </c>
      <c r="T119" s="18">
        <v>9.5497926</v>
      </c>
    </row>
    <row r="120" spans="1:20" ht="16">
      <c r="A120" s="6">
        <v>118</v>
      </c>
      <c r="B120" s="7">
        <v>823</v>
      </c>
      <c r="C120" s="8">
        <v>927.53333333333296</v>
      </c>
      <c r="D120" s="8">
        <v>968.125</v>
      </c>
      <c r="E120" s="8">
        <f t="shared" si="5"/>
        <v>-40.591666666667038</v>
      </c>
      <c r="F120" s="8">
        <v>0.72666666666666702</v>
      </c>
      <c r="G120" s="8">
        <v>487.02764976958503</v>
      </c>
      <c r="H120" s="8">
        <v>0.62</v>
      </c>
      <c r="I120" s="8">
        <v>709.74185463659103</v>
      </c>
      <c r="J120" s="8">
        <v>42.6196172248804</v>
      </c>
      <c r="K120" s="8">
        <v>0.58333333333333304</v>
      </c>
      <c r="L120" s="8">
        <v>0.83333333333333304</v>
      </c>
      <c r="M120" s="11">
        <v>5</v>
      </c>
      <c r="N120" s="13">
        <v>3</v>
      </c>
      <c r="O120" s="8">
        <v>0.33333333333333298</v>
      </c>
      <c r="P120" s="17">
        <v>1</v>
      </c>
      <c r="Q120" s="18">
        <v>10.567585770999999</v>
      </c>
      <c r="R120" s="18">
        <v>4.0743446460000001</v>
      </c>
      <c r="S120" s="18">
        <v>5.5334782565599996</v>
      </c>
      <c r="T120" s="18">
        <v>12.011093035</v>
      </c>
    </row>
    <row r="121" spans="1:20" ht="16">
      <c r="A121" s="6">
        <v>119</v>
      </c>
      <c r="B121" s="7">
        <v>893.79</v>
      </c>
      <c r="C121" s="8">
        <v>886.37931034482801</v>
      </c>
      <c r="D121" s="8">
        <v>943.56</v>
      </c>
      <c r="E121" s="8">
        <f t="shared" si="5"/>
        <v>-57.180689655171932</v>
      </c>
      <c r="F121" s="8">
        <v>0.37</v>
      </c>
      <c r="G121" s="8">
        <v>624.36036036036</v>
      </c>
      <c r="H121" s="8">
        <v>0.98</v>
      </c>
      <c r="I121" s="8">
        <v>218.83805031446499</v>
      </c>
      <c r="J121" s="8">
        <v>-14.317216981131899</v>
      </c>
      <c r="K121" s="8">
        <v>0.41666666666666702</v>
      </c>
      <c r="L121" s="8">
        <v>0.66666666666666696</v>
      </c>
      <c r="M121" s="11">
        <v>4</v>
      </c>
      <c r="N121" s="13">
        <v>3</v>
      </c>
      <c r="O121" s="8">
        <v>0.33333333333333298</v>
      </c>
      <c r="P121" s="17">
        <v>1</v>
      </c>
      <c r="Q121" s="18">
        <v>9.5022404590001095</v>
      </c>
      <c r="R121" s="18">
        <v>8.6200265340000009</v>
      </c>
      <c r="S121" s="18">
        <v>6.8639820765599904</v>
      </c>
      <c r="T121" s="18">
        <v>11.10502941</v>
      </c>
    </row>
    <row r="122" spans="1:20" ht="16">
      <c r="A122" s="6">
        <v>120</v>
      </c>
      <c r="B122" s="7">
        <v>698</v>
      </c>
      <c r="C122" s="8">
        <v>605.37142857142896</v>
      </c>
      <c r="D122" s="8">
        <v>830.31034482758605</v>
      </c>
      <c r="E122" s="8">
        <f t="shared" si="5"/>
        <v>-224.93891625615709</v>
      </c>
      <c r="F122" s="8">
        <v>0.81</v>
      </c>
      <c r="G122" s="8">
        <v>487.95041322314103</v>
      </c>
      <c r="H122" s="8">
        <v>0.91</v>
      </c>
      <c r="I122" s="8">
        <v>59.029411764705898</v>
      </c>
      <c r="J122" s="8">
        <v>50.098793363499198</v>
      </c>
      <c r="K122" s="8">
        <v>0.25</v>
      </c>
      <c r="L122" s="8">
        <v>0.625</v>
      </c>
      <c r="M122" s="11">
        <v>4</v>
      </c>
      <c r="N122" s="13">
        <v>3</v>
      </c>
      <c r="O122" s="8">
        <v>0.33333333333333298</v>
      </c>
      <c r="P122" s="17">
        <v>1</v>
      </c>
      <c r="Q122" s="18">
        <v>7.2830426840000602</v>
      </c>
      <c r="R122" s="18">
        <v>8.0194230809999993</v>
      </c>
      <c r="S122" s="18">
        <v>6.0845868544500004</v>
      </c>
      <c r="T122" s="18">
        <v>10.453922708999899</v>
      </c>
    </row>
    <row r="123" spans="1:20" ht="16">
      <c r="A123" s="6">
        <v>121</v>
      </c>
      <c r="B123" s="7">
        <v>840.53</v>
      </c>
      <c r="C123" s="8">
        <v>776</v>
      </c>
      <c r="D123" s="8">
        <v>859.20588235294099</v>
      </c>
      <c r="E123" s="8">
        <f t="shared" si="5"/>
        <v>-83.205882352940989</v>
      </c>
      <c r="F123" s="8">
        <v>0.78666666666666696</v>
      </c>
      <c r="G123" s="8">
        <v>538.56779661016901</v>
      </c>
      <c r="H123" s="8">
        <v>0.85</v>
      </c>
      <c r="I123" s="8">
        <v>92.700073691967404</v>
      </c>
      <c r="J123" s="8">
        <v>247.15410691003899</v>
      </c>
      <c r="K123" s="8">
        <v>0.79166666666666696</v>
      </c>
      <c r="L123" s="8">
        <v>0.83333333333333304</v>
      </c>
      <c r="M123" s="11">
        <v>5</v>
      </c>
      <c r="N123" s="13">
        <v>5</v>
      </c>
      <c r="O123" s="8">
        <v>0.77777777777777801</v>
      </c>
      <c r="P123" s="17">
        <v>1</v>
      </c>
      <c r="Q123" s="18">
        <v>7.4487588190000604</v>
      </c>
      <c r="R123" s="18">
        <v>5.59216801</v>
      </c>
      <c r="S123" s="18">
        <v>5.9423952323399902</v>
      </c>
      <c r="T123" s="18">
        <v>8.0679190069999898</v>
      </c>
    </row>
    <row r="124" spans="1:20" ht="16">
      <c r="A124" s="6">
        <v>122</v>
      </c>
      <c r="B124" s="7">
        <v>744.66</v>
      </c>
      <c r="C124" s="8">
        <v>650.08823529411802</v>
      </c>
      <c r="D124" s="8">
        <v>750.64705882352905</v>
      </c>
      <c r="E124" s="8">
        <f t="shared" si="5"/>
        <v>-100.55882352941103</v>
      </c>
      <c r="F124" s="8">
        <v>0.87333333333333296</v>
      </c>
      <c r="G124" s="8">
        <v>521.95038167938901</v>
      </c>
      <c r="H124" s="8">
        <v>0.99</v>
      </c>
      <c r="I124" s="8">
        <v>513.82531194295905</v>
      </c>
      <c r="J124" s="8">
        <v>2.6961506961506498</v>
      </c>
      <c r="K124" s="8">
        <v>0.83333333333333304</v>
      </c>
      <c r="L124" s="8">
        <v>0.75</v>
      </c>
      <c r="M124" s="11">
        <v>6</v>
      </c>
      <c r="N124" s="13">
        <v>3</v>
      </c>
      <c r="O124" s="8">
        <v>0.33333333333333298</v>
      </c>
      <c r="P124" s="17">
        <v>1</v>
      </c>
      <c r="Q124" s="18">
        <v>5.3339371770000596</v>
      </c>
      <c r="R124" s="18">
        <v>7.1586119559999997</v>
      </c>
      <c r="S124" s="18">
        <v>5.4411045015599901</v>
      </c>
      <c r="T124" s="18">
        <v>9.6505189589999993</v>
      </c>
    </row>
    <row r="125" spans="1:20" ht="16">
      <c r="A125" s="6">
        <v>123</v>
      </c>
      <c r="B125" s="7">
        <v>734.24</v>
      </c>
      <c r="C125" s="8">
        <v>663.97058823529403</v>
      </c>
      <c r="D125" s="8">
        <v>619.58823529411802</v>
      </c>
      <c r="E125" s="8">
        <f t="shared" si="5"/>
        <v>44.382352941176009</v>
      </c>
      <c r="F125" s="8">
        <v>0.80333333333333301</v>
      </c>
      <c r="G125" s="8">
        <v>528.76348547717805</v>
      </c>
      <c r="H125" s="8">
        <v>0.96</v>
      </c>
      <c r="I125" s="8">
        <v>150.151304347826</v>
      </c>
      <c r="J125" s="8">
        <v>83.422648401826294</v>
      </c>
      <c r="K125" s="9"/>
      <c r="L125" s="8">
        <v>0</v>
      </c>
      <c r="M125" s="11">
        <v>4</v>
      </c>
      <c r="N125" s="13">
        <v>5</v>
      </c>
      <c r="O125" s="8">
        <v>0.66666666666666696</v>
      </c>
      <c r="P125" s="17">
        <v>1</v>
      </c>
      <c r="Q125" s="18">
        <v>10.0281316010001</v>
      </c>
      <c r="R125" s="18">
        <v>5.5392719980000003</v>
      </c>
      <c r="S125" s="18">
        <v>6.7096524684499901</v>
      </c>
      <c r="T125" s="18">
        <v>12.022660262</v>
      </c>
    </row>
    <row r="126" spans="1:20" ht="16">
      <c r="A126" s="6">
        <v>124</v>
      </c>
      <c r="B126" s="7">
        <v>459.39</v>
      </c>
      <c r="C126" s="8">
        <v>445.28571428571399</v>
      </c>
      <c r="D126" s="8">
        <v>470.8</v>
      </c>
      <c r="E126" s="8">
        <f t="shared" si="5"/>
        <v>-25.514285714286018</v>
      </c>
      <c r="F126" s="8">
        <v>0.99</v>
      </c>
      <c r="G126" s="8">
        <v>389.17171717171698</v>
      </c>
      <c r="H126" s="8">
        <v>0.98</v>
      </c>
      <c r="I126" s="8">
        <v>292.11463414634198</v>
      </c>
      <c r="J126" s="8">
        <v>0.96536585365856797</v>
      </c>
      <c r="K126" s="8">
        <v>0.95833333333333304</v>
      </c>
      <c r="L126" s="8">
        <v>0.625</v>
      </c>
      <c r="M126" s="11">
        <v>8</v>
      </c>
      <c r="N126" s="13">
        <v>6</v>
      </c>
      <c r="O126" s="8">
        <v>0.75</v>
      </c>
      <c r="P126" s="17">
        <v>1</v>
      </c>
      <c r="Q126" s="18">
        <v>7.7783925480000899</v>
      </c>
      <c r="R126" s="18">
        <v>5.1352630579999996</v>
      </c>
      <c r="S126" s="18">
        <v>6.2335201563399902</v>
      </c>
      <c r="T126" s="18">
        <v>10.335306337</v>
      </c>
    </row>
    <row r="127" spans="1:20" ht="16">
      <c r="A127" s="6">
        <v>125</v>
      </c>
      <c r="B127" s="7">
        <v>914.7</v>
      </c>
      <c r="C127" s="8">
        <v>640.142857142857</v>
      </c>
      <c r="D127" s="8">
        <v>690</v>
      </c>
      <c r="E127" s="8">
        <f t="shared" si="5"/>
        <v>-49.857142857143003</v>
      </c>
      <c r="F127" s="8">
        <v>0.93</v>
      </c>
      <c r="G127" s="8">
        <v>413.70250896057303</v>
      </c>
      <c r="H127" s="8">
        <v>0.75</v>
      </c>
      <c r="I127" s="8">
        <v>1054.4682539682501</v>
      </c>
      <c r="J127" s="8">
        <v>175.40317460317399</v>
      </c>
      <c r="K127" s="8">
        <v>0.375</v>
      </c>
      <c r="L127" s="8">
        <v>0.54166666666666696</v>
      </c>
      <c r="M127" s="11">
        <v>5</v>
      </c>
      <c r="N127" s="13">
        <v>3</v>
      </c>
      <c r="O127" s="8">
        <v>0</v>
      </c>
      <c r="P127" s="17">
        <v>1</v>
      </c>
      <c r="Q127" s="18">
        <v>10.276571484</v>
      </c>
      <c r="R127" s="18">
        <v>6.4303814309999998</v>
      </c>
      <c r="S127" s="18">
        <v>6.2824432163399901</v>
      </c>
      <c r="T127" s="18">
        <v>11.260402169000001</v>
      </c>
    </row>
    <row r="128" spans="1:20" ht="16">
      <c r="A128" s="6">
        <v>126</v>
      </c>
      <c r="B128" s="7">
        <v>637.86</v>
      </c>
      <c r="C128" s="8">
        <v>613.42857142857099</v>
      </c>
      <c r="D128" s="8">
        <v>618.055555555556</v>
      </c>
      <c r="E128" s="8">
        <f t="shared" si="5"/>
        <v>-4.6269841269850076</v>
      </c>
      <c r="F128" s="8">
        <v>0.98666666666666702</v>
      </c>
      <c r="G128" s="8">
        <v>414.75337837837799</v>
      </c>
      <c r="H128" s="8">
        <v>0.94</v>
      </c>
      <c r="I128" s="8">
        <v>-16.4640926640926</v>
      </c>
      <c r="J128" s="8">
        <v>-130.30138248847899</v>
      </c>
      <c r="K128" s="8">
        <v>0.83333333333333304</v>
      </c>
      <c r="L128" s="8">
        <v>0.70833333333333304</v>
      </c>
      <c r="M128" s="11">
        <v>4</v>
      </c>
      <c r="N128" s="13">
        <v>5</v>
      </c>
      <c r="O128" s="8">
        <v>0.77777777777777801</v>
      </c>
      <c r="P128" s="17">
        <v>1</v>
      </c>
      <c r="Q128" s="18">
        <v>5.2814338770000404</v>
      </c>
      <c r="R128" s="18">
        <v>6.9239206510000004</v>
      </c>
      <c r="S128" s="18">
        <v>5.2207663603399999</v>
      </c>
      <c r="T128" s="18">
        <v>9.3460988520000008</v>
      </c>
    </row>
    <row r="129" spans="1:20" ht="16">
      <c r="A129" s="6">
        <v>127</v>
      </c>
      <c r="B129" s="7">
        <v>837.39</v>
      </c>
      <c r="C129" s="8">
        <v>807.67647058823502</v>
      </c>
      <c r="D129" s="8">
        <v>815.97222222222194</v>
      </c>
      <c r="E129" s="8">
        <f t="shared" si="5"/>
        <v>-8.2957516339869244</v>
      </c>
      <c r="F129" s="8">
        <v>0.88666666666666705</v>
      </c>
      <c r="G129" s="8">
        <v>523</v>
      </c>
      <c r="H129" s="8">
        <v>0.97</v>
      </c>
      <c r="I129" s="8">
        <v>206.68636775362299</v>
      </c>
      <c r="J129" s="8">
        <v>35.894598155467698</v>
      </c>
      <c r="K129" s="8">
        <v>8.3333333333333301E-2</v>
      </c>
      <c r="L129" s="8">
        <v>0.83333333333333304</v>
      </c>
      <c r="M129" s="11">
        <v>5</v>
      </c>
      <c r="N129" s="13">
        <v>5</v>
      </c>
      <c r="O129" s="8">
        <v>0.66666666666666696</v>
      </c>
      <c r="P129" s="17">
        <v>1</v>
      </c>
      <c r="Q129" s="18">
        <v>6.4535566150000596</v>
      </c>
      <c r="R129" s="18">
        <v>6.3704883639999998</v>
      </c>
      <c r="S129" s="18">
        <v>5.9622378115599997</v>
      </c>
      <c r="T129" s="18">
        <v>9.4495112829999997</v>
      </c>
    </row>
    <row r="130" spans="1:20" ht="16">
      <c r="A130" s="6">
        <v>128</v>
      </c>
      <c r="B130" s="7">
        <v>920.1</v>
      </c>
      <c r="C130" s="8">
        <v>809.38709677419399</v>
      </c>
      <c r="D130" s="8">
        <v>903.44827586206895</v>
      </c>
      <c r="E130" s="8">
        <f t="shared" si="5"/>
        <v>-94.061179087874962</v>
      </c>
      <c r="F130" s="8">
        <v>0.68333333333333302</v>
      </c>
      <c r="G130" s="8">
        <v>608.06372549019602</v>
      </c>
      <c r="H130" s="8">
        <v>0.94</v>
      </c>
      <c r="I130" s="8">
        <v>-218.90968801313599</v>
      </c>
      <c r="J130" s="8">
        <v>-243.21904761904801</v>
      </c>
      <c r="K130" s="9"/>
      <c r="L130" s="8">
        <v>0.16666666666666699</v>
      </c>
      <c r="M130" s="11">
        <v>4</v>
      </c>
      <c r="N130" s="13">
        <v>4</v>
      </c>
      <c r="O130" s="8">
        <v>0.5</v>
      </c>
      <c r="P130" s="17">
        <v>1</v>
      </c>
      <c r="Q130" s="18">
        <v>7.2288164650000901</v>
      </c>
      <c r="R130" s="18">
        <v>8.2562368110000008</v>
      </c>
      <c r="S130" s="18">
        <v>6.5338012516699902</v>
      </c>
      <c r="T130" s="18">
        <v>7.9735580910000001</v>
      </c>
    </row>
    <row r="131" spans="1:20" ht="16">
      <c r="A131" s="6">
        <v>129</v>
      </c>
      <c r="B131" s="7">
        <v>553.16</v>
      </c>
      <c r="C131" s="8">
        <v>492.722222222222</v>
      </c>
      <c r="D131" s="8">
        <v>505.82857142857102</v>
      </c>
      <c r="E131" s="8">
        <f t="shared" si="5"/>
        <v>-13.106349206349023</v>
      </c>
      <c r="F131" s="8">
        <v>0.98666666666666702</v>
      </c>
      <c r="G131" s="8">
        <v>376.60810810810801</v>
      </c>
      <c r="H131" s="8">
        <v>0.82</v>
      </c>
      <c r="I131" s="8">
        <v>371.81593927893698</v>
      </c>
      <c r="J131" s="8">
        <v>-69.141620771046306</v>
      </c>
      <c r="K131" s="8">
        <v>0.66666666666666696</v>
      </c>
      <c r="L131" s="8">
        <v>0.58333333333333304</v>
      </c>
      <c r="M131" s="11">
        <v>6</v>
      </c>
      <c r="N131" s="13">
        <v>6</v>
      </c>
      <c r="O131" s="8">
        <v>0.66666666666666696</v>
      </c>
      <c r="P131" s="17">
        <v>1</v>
      </c>
      <c r="Q131" s="18">
        <v>9.1242553170000793</v>
      </c>
      <c r="R131" s="18">
        <v>4.4863936569999998</v>
      </c>
      <c r="S131" s="18">
        <v>5.7327049275599897</v>
      </c>
      <c r="T131" s="18">
        <v>10.6760829859999</v>
      </c>
    </row>
    <row r="132" spans="1:20" ht="16">
      <c r="A132" s="6">
        <v>130</v>
      </c>
      <c r="B132" s="7">
        <v>987.85</v>
      </c>
      <c r="C132" s="8">
        <v>802.45454545454504</v>
      </c>
      <c r="D132" s="8">
        <v>735.12121212121201</v>
      </c>
      <c r="E132" s="8">
        <f t="shared" si="5"/>
        <v>67.33333333333303</v>
      </c>
      <c r="F132" s="8">
        <v>0.84666666666666701</v>
      </c>
      <c r="G132" s="8">
        <v>502.590551181102</v>
      </c>
      <c r="H132" s="8">
        <v>0.89</v>
      </c>
      <c r="I132" s="8">
        <v>406.77203219315902</v>
      </c>
      <c r="J132" s="8">
        <v>161.37120088954799</v>
      </c>
      <c r="K132" s="8">
        <v>1</v>
      </c>
      <c r="L132" s="8">
        <v>0.83333333333333304</v>
      </c>
      <c r="M132" s="11">
        <v>6</v>
      </c>
      <c r="N132" s="13">
        <v>3</v>
      </c>
      <c r="O132" s="8">
        <v>0.33333333333333298</v>
      </c>
      <c r="P132" s="17">
        <v>1</v>
      </c>
      <c r="Q132" s="18">
        <v>10.388069222</v>
      </c>
      <c r="R132" s="18">
        <v>8.6278717129999993</v>
      </c>
      <c r="S132" s="18">
        <v>6.4664466895599899</v>
      </c>
      <c r="T132" s="18">
        <v>11.577465601</v>
      </c>
    </row>
    <row r="133" spans="1:20" ht="16">
      <c r="A133" s="6">
        <v>131</v>
      </c>
      <c r="B133" s="7">
        <v>585</v>
      </c>
      <c r="C133" s="8">
        <v>636.5</v>
      </c>
      <c r="D133" s="8">
        <v>773.44</v>
      </c>
      <c r="E133" s="8">
        <f t="shared" si="5"/>
        <v>-136.94000000000005</v>
      </c>
      <c r="F133" s="8">
        <v>0.95333333333333303</v>
      </c>
      <c r="G133" s="8">
        <v>444.48421052631602</v>
      </c>
      <c r="H133" s="8">
        <v>0.92</v>
      </c>
      <c r="I133" s="8">
        <v>19.743964232488899</v>
      </c>
      <c r="J133" s="8">
        <v>-227.475917065391</v>
      </c>
      <c r="K133" s="8">
        <v>0.33333333333333298</v>
      </c>
      <c r="L133" s="8">
        <v>0.75</v>
      </c>
      <c r="M133" s="11">
        <v>5</v>
      </c>
      <c r="N133" s="13">
        <v>4</v>
      </c>
      <c r="O133" s="8">
        <v>0.66666666666666696</v>
      </c>
      <c r="P133" s="17">
        <v>1</v>
      </c>
      <c r="Q133" s="18">
        <v>13.779738466000101</v>
      </c>
      <c r="R133" s="18">
        <v>4.5630494150000001</v>
      </c>
      <c r="S133" s="18">
        <v>5.8517236914499904</v>
      </c>
      <c r="T133" s="18">
        <v>12.348735609999901</v>
      </c>
    </row>
    <row r="134" spans="1:20" ht="16">
      <c r="A134" s="6">
        <v>132</v>
      </c>
      <c r="B134" s="7">
        <v>690.76</v>
      </c>
      <c r="C134" s="8">
        <v>533.73529411764696</v>
      </c>
      <c r="D134" s="8">
        <v>569.78787878787898</v>
      </c>
      <c r="E134" s="8">
        <f t="shared" si="5"/>
        <v>-36.052584670232022</v>
      </c>
      <c r="F134" s="8">
        <v>0.89333333333333298</v>
      </c>
      <c r="G134" s="8">
        <v>467.76119402985103</v>
      </c>
      <c r="H134" s="8">
        <v>0.97</v>
      </c>
      <c r="I134" s="8">
        <v>-241.34690799396699</v>
      </c>
      <c r="J134" s="8">
        <v>-0.38451312728489001</v>
      </c>
      <c r="K134" s="8">
        <v>0.125</v>
      </c>
      <c r="L134" s="8">
        <v>0.125</v>
      </c>
      <c r="M134" s="11">
        <v>6</v>
      </c>
      <c r="N134" s="13">
        <v>4</v>
      </c>
      <c r="O134" s="8">
        <v>0.5</v>
      </c>
      <c r="P134" s="17">
        <v>1</v>
      </c>
      <c r="Q134" s="18">
        <v>7.5194565080000597</v>
      </c>
      <c r="R134" s="18">
        <v>6.7494462190000002</v>
      </c>
      <c r="S134" s="18">
        <v>6.6626538965599904</v>
      </c>
      <c r="T134" s="18">
        <v>10.315998571</v>
      </c>
    </row>
    <row r="135" spans="1:20" ht="16">
      <c r="A135" s="6">
        <v>133</v>
      </c>
      <c r="B135" s="7">
        <v>782.03</v>
      </c>
      <c r="C135" s="8">
        <v>783.92857142857099</v>
      </c>
      <c r="D135" s="8">
        <v>802.28571428571399</v>
      </c>
      <c r="E135" s="8">
        <f t="shared" si="5"/>
        <v>-18.357142857143003</v>
      </c>
      <c r="F135" s="8">
        <v>0.47666666666666702</v>
      </c>
      <c r="G135" s="8">
        <v>589.28776978417295</v>
      </c>
      <c r="H135" s="8">
        <v>0.84</v>
      </c>
      <c r="I135" s="8">
        <v>372.67166666666702</v>
      </c>
      <c r="J135" s="8">
        <v>-101.45657657657701</v>
      </c>
      <c r="K135" s="8">
        <v>0.20833333333333301</v>
      </c>
      <c r="L135" s="8">
        <v>8.3333333333333301E-2</v>
      </c>
      <c r="M135" s="11">
        <v>5</v>
      </c>
      <c r="N135" s="13">
        <v>5</v>
      </c>
      <c r="O135" s="8">
        <v>0.66666666666666696</v>
      </c>
      <c r="P135" s="17">
        <v>1</v>
      </c>
      <c r="Q135" s="18">
        <v>10.476405084</v>
      </c>
      <c r="R135" s="18">
        <v>4.5409951749999999</v>
      </c>
      <c r="S135" s="18">
        <v>6.8525952504499896</v>
      </c>
      <c r="T135" s="18">
        <v>11.397167809999999</v>
      </c>
    </row>
    <row r="136" spans="1:20" ht="16">
      <c r="A136" s="6">
        <v>134</v>
      </c>
      <c r="B136" s="7">
        <v>566.03</v>
      </c>
      <c r="C136" s="8">
        <v>524.9375</v>
      </c>
      <c r="D136" s="8">
        <v>537.80645161290295</v>
      </c>
      <c r="E136" s="8">
        <f t="shared" si="5"/>
        <v>-12.868951612902947</v>
      </c>
      <c r="F136" s="8">
        <v>0.91</v>
      </c>
      <c r="G136" s="8">
        <v>462.113553113553</v>
      </c>
      <c r="H136" s="8">
        <v>0.9</v>
      </c>
      <c r="I136" s="8">
        <v>136.45801801801801</v>
      </c>
      <c r="J136" s="8">
        <v>427.558905058905</v>
      </c>
      <c r="K136" s="9"/>
      <c r="L136" s="8">
        <v>0.16666666666666699</v>
      </c>
      <c r="M136" s="11">
        <v>4</v>
      </c>
      <c r="N136" s="13">
        <v>6</v>
      </c>
      <c r="O136" s="8">
        <v>0.66666666666666696</v>
      </c>
      <c r="P136" s="17">
        <v>1</v>
      </c>
      <c r="Q136" s="18">
        <v>7.2879276040000702</v>
      </c>
      <c r="R136" s="18">
        <v>5.3297385639999897</v>
      </c>
      <c r="S136" s="18">
        <v>5.8272327617800004</v>
      </c>
      <c r="T136" s="18">
        <v>9.0282523460000004</v>
      </c>
    </row>
    <row r="137" spans="1:20" ht="16">
      <c r="A137" s="6">
        <v>135</v>
      </c>
      <c r="B137" s="7">
        <v>774.6</v>
      </c>
      <c r="C137" s="8">
        <v>703.3</v>
      </c>
      <c r="D137" s="8">
        <v>737.51724137931001</v>
      </c>
      <c r="E137" s="8">
        <f t="shared" si="5"/>
        <v>-34.217241379310053</v>
      </c>
      <c r="F137" s="8">
        <v>0.61666666666666703</v>
      </c>
      <c r="G137" s="8">
        <v>599.47027027027002</v>
      </c>
      <c r="H137" s="8">
        <v>0.93</v>
      </c>
      <c r="I137" s="8">
        <v>64.922657952069599</v>
      </c>
      <c r="J137" s="8">
        <v>-15.2745098039215</v>
      </c>
      <c r="K137" s="8">
        <v>0.5</v>
      </c>
      <c r="L137" s="8">
        <v>0.25</v>
      </c>
      <c r="M137" s="11">
        <v>4</v>
      </c>
      <c r="N137" s="13">
        <v>4</v>
      </c>
      <c r="O137" s="8">
        <v>0.33333333333333298</v>
      </c>
      <c r="P137" s="17">
        <v>1</v>
      </c>
      <c r="Q137" s="18">
        <v>2.83957454500006</v>
      </c>
      <c r="R137" s="18">
        <v>2.6104603700000002</v>
      </c>
      <c r="S137" s="18">
        <v>3.6426118698899899</v>
      </c>
      <c r="T137" s="18">
        <v>5.9148173559999897</v>
      </c>
    </row>
    <row r="138" spans="1:20" ht="16">
      <c r="A138" s="6">
        <v>136</v>
      </c>
      <c r="B138" s="7">
        <v>696.36</v>
      </c>
      <c r="C138" s="8">
        <v>708.4</v>
      </c>
      <c r="D138" s="8">
        <v>683.17647058823502</v>
      </c>
      <c r="E138" s="8">
        <f t="shared" si="5"/>
        <v>25.223529411764957</v>
      </c>
      <c r="F138" s="8">
        <v>0.82333333333333303</v>
      </c>
      <c r="G138" s="8">
        <v>479.61382113821099</v>
      </c>
      <c r="H138" s="8">
        <v>0.91</v>
      </c>
      <c r="I138" s="8">
        <v>900.857142857143</v>
      </c>
      <c r="J138" s="8">
        <v>42.547619047619001</v>
      </c>
      <c r="K138" s="8">
        <v>0.45833333333333298</v>
      </c>
      <c r="L138" s="8">
        <v>0.33333333333333298</v>
      </c>
      <c r="M138" s="11">
        <v>6</v>
      </c>
      <c r="N138" s="13">
        <v>7</v>
      </c>
      <c r="O138" s="8">
        <v>0.8</v>
      </c>
      <c r="P138" s="17">
        <v>1</v>
      </c>
      <c r="Q138" s="18">
        <v>5.1913411250000596</v>
      </c>
      <c r="R138" s="18">
        <v>5.8214368079999996</v>
      </c>
      <c r="S138" s="18">
        <v>4.1872229597799997</v>
      </c>
      <c r="T138" s="18">
        <v>6.9357882419999903</v>
      </c>
    </row>
    <row r="139" spans="1:20" ht="16">
      <c r="A139" s="6">
        <v>137</v>
      </c>
      <c r="B139" s="7">
        <v>552.71</v>
      </c>
      <c r="C139" s="8">
        <v>547.75757575757598</v>
      </c>
      <c r="D139" s="8">
        <v>562.91428571428605</v>
      </c>
      <c r="E139" s="8">
        <f t="shared" si="5"/>
        <v>-15.156709956710074</v>
      </c>
      <c r="F139" s="8">
        <v>0.97333333333333305</v>
      </c>
      <c r="G139" s="8">
        <v>433.15753424657498</v>
      </c>
      <c r="H139" s="8">
        <v>0.68</v>
      </c>
      <c r="I139" s="8">
        <v>702.38145416227599</v>
      </c>
      <c r="J139" s="8">
        <v>62.765981735159798</v>
      </c>
      <c r="K139" s="19"/>
      <c r="L139" s="8">
        <v>4.1666666666666699E-2</v>
      </c>
      <c r="M139" s="11">
        <v>4</v>
      </c>
      <c r="N139" s="13">
        <v>4</v>
      </c>
      <c r="O139" s="8">
        <v>0.66666666666666696</v>
      </c>
      <c r="P139" s="17">
        <v>1</v>
      </c>
      <c r="Q139" s="18">
        <v>6.9949838070000698</v>
      </c>
      <c r="R139" s="18">
        <v>5.9319678710000003</v>
      </c>
      <c r="S139" s="18">
        <v>5.4478026448900003</v>
      </c>
      <c r="T139" s="18">
        <v>9.5523842379999895</v>
      </c>
    </row>
    <row r="140" spans="1:20" ht="16">
      <c r="A140" s="6">
        <v>138</v>
      </c>
      <c r="B140" s="7">
        <v>919.94</v>
      </c>
      <c r="C140" s="8">
        <v>890.42424242424204</v>
      </c>
      <c r="D140" s="8">
        <v>901.25714285714298</v>
      </c>
      <c r="E140" s="8">
        <f t="shared" si="5"/>
        <v>-10.832900432900942</v>
      </c>
      <c r="F140" s="8">
        <v>0.60666666666666702</v>
      </c>
      <c r="G140" s="8">
        <v>759.27071823204403</v>
      </c>
      <c r="H140" s="8">
        <v>0.68</v>
      </c>
      <c r="I140" s="8">
        <v>43.071794871794999</v>
      </c>
      <c r="J140" s="8">
        <v>-334.80796508456098</v>
      </c>
      <c r="K140" s="8">
        <v>0.79166666666666696</v>
      </c>
      <c r="L140" s="8">
        <v>0.45833333333333298</v>
      </c>
      <c r="M140" s="11">
        <v>6</v>
      </c>
      <c r="N140" s="13">
        <v>3</v>
      </c>
      <c r="O140" s="8">
        <v>0.33333333333333298</v>
      </c>
      <c r="P140" s="17">
        <v>1</v>
      </c>
      <c r="Q140" s="18">
        <v>3.6961414410000302</v>
      </c>
      <c r="R140" s="18">
        <v>2.2705867069999899</v>
      </c>
      <c r="S140" s="18">
        <v>4.49668026278</v>
      </c>
      <c r="T140" s="18">
        <v>3.6476541169999899</v>
      </c>
    </row>
    <row r="141" spans="1:20" ht="16">
      <c r="A141" s="6">
        <v>139</v>
      </c>
      <c r="B141" s="7">
        <v>555.94000000000005</v>
      </c>
      <c r="C141" s="8">
        <v>552.33333333333303</v>
      </c>
      <c r="D141" s="8">
        <v>506.444444444444</v>
      </c>
      <c r="E141" s="8">
        <f t="shared" si="5"/>
        <v>45.888888888889028</v>
      </c>
      <c r="F141" s="8">
        <v>0.96</v>
      </c>
      <c r="G141" s="8">
        <v>410.684027777778</v>
      </c>
      <c r="H141" s="8">
        <v>0.85</v>
      </c>
      <c r="I141" s="8">
        <v>247.041359266711</v>
      </c>
      <c r="J141" s="8">
        <v>131.144037558685</v>
      </c>
      <c r="K141" s="8">
        <v>0.75</v>
      </c>
      <c r="L141" s="8">
        <v>0.375</v>
      </c>
      <c r="M141" s="11">
        <v>9</v>
      </c>
      <c r="N141" s="13">
        <v>6</v>
      </c>
      <c r="O141" s="8">
        <v>0.75</v>
      </c>
      <c r="P141" s="17">
        <v>1</v>
      </c>
      <c r="Q141" s="18">
        <v>12.192693231000099</v>
      </c>
      <c r="R141" s="18">
        <v>4.7772603519999999</v>
      </c>
      <c r="S141" s="18">
        <v>6.4965940874500001</v>
      </c>
      <c r="T141" s="18">
        <v>11.936824331</v>
      </c>
    </row>
    <row r="142" spans="1:20" ht="16">
      <c r="A142" s="6">
        <v>140</v>
      </c>
      <c r="B142" s="7">
        <v>661.17</v>
      </c>
      <c r="C142" s="8">
        <v>697.78125</v>
      </c>
      <c r="D142" s="8">
        <v>718.90625</v>
      </c>
      <c r="E142" s="8">
        <f t="shared" si="5"/>
        <v>-21.125</v>
      </c>
      <c r="F142" s="8">
        <v>0.85666666666666702</v>
      </c>
      <c r="G142" s="8">
        <v>489.29182879377402</v>
      </c>
      <c r="H142" s="8">
        <v>0.96</v>
      </c>
      <c r="I142" s="8">
        <v>274.55224660397101</v>
      </c>
      <c r="J142" s="8">
        <v>433.926108374384</v>
      </c>
      <c r="K142" s="8">
        <v>0.75</v>
      </c>
      <c r="L142" s="8">
        <v>0.16666666666666699</v>
      </c>
      <c r="M142" s="11">
        <v>6</v>
      </c>
      <c r="N142" s="13">
        <v>6</v>
      </c>
      <c r="O142" s="8">
        <v>0.66666666666666696</v>
      </c>
      <c r="P142" s="17">
        <v>1</v>
      </c>
      <c r="Q142" s="18">
        <v>13.2992455960001</v>
      </c>
      <c r="R142" s="18">
        <v>4.9993603379999998</v>
      </c>
      <c r="S142" s="18">
        <v>5.2915013704499998</v>
      </c>
      <c r="T142" s="18">
        <v>11.909547534</v>
      </c>
    </row>
    <row r="143" spans="1:20" ht="16">
      <c r="A143" s="6">
        <v>141</v>
      </c>
      <c r="B143" s="7">
        <v>840.86</v>
      </c>
      <c r="C143" s="8">
        <v>772.13333333333298</v>
      </c>
      <c r="D143" s="8">
        <v>750.969696969697</v>
      </c>
      <c r="E143" s="8">
        <f t="shared" si="5"/>
        <v>21.163636363635987</v>
      </c>
      <c r="F143" s="8">
        <v>0.96</v>
      </c>
      <c r="G143" s="8">
        <v>446.51736111111097</v>
      </c>
      <c r="H143" s="8">
        <v>0.86</v>
      </c>
      <c r="I143" s="8">
        <v>335.75142045454498</v>
      </c>
      <c r="J143" s="8">
        <v>181.77561327561301</v>
      </c>
      <c r="K143" s="8">
        <v>1</v>
      </c>
      <c r="L143" s="8">
        <v>1</v>
      </c>
      <c r="M143" s="11">
        <v>5</v>
      </c>
      <c r="N143" s="13">
        <v>4</v>
      </c>
      <c r="O143" s="8">
        <v>0.5</v>
      </c>
      <c r="P143" s="17">
        <v>1</v>
      </c>
      <c r="Q143" s="18">
        <v>9.4300230650000891</v>
      </c>
      <c r="R143" s="18">
        <v>7.1074480400000004</v>
      </c>
      <c r="S143" s="18">
        <v>7.0635502564499903</v>
      </c>
      <c r="T143" s="18">
        <v>11.807438764999899</v>
      </c>
    </row>
    <row r="144" spans="1:20" ht="16">
      <c r="A144" s="6">
        <v>142</v>
      </c>
      <c r="B144" s="7">
        <v>724.72</v>
      </c>
      <c r="C144" s="8">
        <v>667.72222222222194</v>
      </c>
      <c r="D144" s="8">
        <v>739.6875</v>
      </c>
      <c r="E144" s="8">
        <f t="shared" si="5"/>
        <v>-71.965277777778056</v>
      </c>
      <c r="F144" s="8">
        <v>0.94666666666666699</v>
      </c>
      <c r="G144" s="8">
        <v>444.281690140845</v>
      </c>
      <c r="H144" s="8">
        <v>0.81</v>
      </c>
      <c r="I144" s="8">
        <v>575.94756097561003</v>
      </c>
      <c r="J144" s="8">
        <v>88.881707317073307</v>
      </c>
      <c r="K144" s="8">
        <v>0.5</v>
      </c>
      <c r="L144" s="8">
        <v>0.45833333333333298</v>
      </c>
      <c r="M144" s="11">
        <v>3</v>
      </c>
      <c r="N144" s="13">
        <v>5</v>
      </c>
      <c r="O144" s="8">
        <v>0.77777777777777801</v>
      </c>
      <c r="P144" s="17">
        <v>1</v>
      </c>
      <c r="Q144" s="18">
        <v>7.5489138410000702</v>
      </c>
      <c r="R144" s="18">
        <v>3.9167295009999998</v>
      </c>
      <c r="S144" s="18">
        <v>6.5070402486699903</v>
      </c>
      <c r="T144" s="18">
        <v>9.5887598230000002</v>
      </c>
    </row>
    <row r="145" spans="1:20" ht="16">
      <c r="A145" s="6">
        <v>143</v>
      </c>
      <c r="B145" s="7">
        <v>853.14</v>
      </c>
      <c r="C145" s="8">
        <v>737.16666666666697</v>
      </c>
      <c r="D145" s="8">
        <v>733.57575757575796</v>
      </c>
      <c r="E145" s="8">
        <f t="shared" si="5"/>
        <v>3.5909090909090082</v>
      </c>
      <c r="F145" s="8">
        <v>0.82666666666666699</v>
      </c>
      <c r="G145" s="8">
        <v>503.90243902438999</v>
      </c>
      <c r="H145" s="8">
        <v>0.91</v>
      </c>
      <c r="I145" s="8">
        <v>348.19288454830797</v>
      </c>
      <c r="J145" s="8">
        <v>102.03087431694</v>
      </c>
      <c r="K145" s="8">
        <v>0.375</v>
      </c>
      <c r="L145" s="8">
        <v>0.58333333333333304</v>
      </c>
      <c r="M145" s="11">
        <v>5</v>
      </c>
      <c r="N145" s="13">
        <v>5</v>
      </c>
      <c r="O145" s="8">
        <v>0.66666666666666696</v>
      </c>
      <c r="P145" s="17">
        <v>1</v>
      </c>
      <c r="Q145" s="18">
        <v>11.136247359</v>
      </c>
      <c r="R145" s="18">
        <v>6.6617239039999996</v>
      </c>
      <c r="S145" s="18">
        <v>5.99131900167</v>
      </c>
      <c r="T145" s="18">
        <v>11.031744655000001</v>
      </c>
    </row>
    <row r="146" spans="1:20" ht="16">
      <c r="A146" s="6">
        <v>144</v>
      </c>
      <c r="B146" s="7">
        <v>858.05</v>
      </c>
      <c r="C146" s="8">
        <v>883.7</v>
      </c>
      <c r="D146" s="8">
        <v>865.77777777777806</v>
      </c>
      <c r="E146" s="8">
        <f t="shared" si="5"/>
        <v>17.92222222222199</v>
      </c>
      <c r="F146" s="8">
        <v>0.59333333333333305</v>
      </c>
      <c r="G146" s="8">
        <v>557.82954545454504</v>
      </c>
      <c r="H146" s="8">
        <v>0.8</v>
      </c>
      <c r="I146" s="8">
        <v>-82.151067323481101</v>
      </c>
      <c r="J146" s="8">
        <v>94.057993730407603</v>
      </c>
      <c r="K146" s="8">
        <v>0.41666666666666702</v>
      </c>
      <c r="L146" s="8">
        <v>0</v>
      </c>
      <c r="M146" s="11">
        <v>3</v>
      </c>
      <c r="N146" s="13">
        <v>3</v>
      </c>
      <c r="O146" s="8">
        <v>0.33333333333333298</v>
      </c>
      <c r="P146" s="17">
        <v>1</v>
      </c>
      <c r="Q146" s="18">
        <v>8.6927987580000607</v>
      </c>
      <c r="R146" s="18">
        <v>8.1441211790000008</v>
      </c>
      <c r="S146" s="18">
        <v>6.0460789755600004</v>
      </c>
      <c r="T146" s="18">
        <v>9.7163158359999997</v>
      </c>
    </row>
    <row r="147" spans="1:20" ht="16">
      <c r="A147" s="6">
        <v>145</v>
      </c>
      <c r="B147" s="7">
        <v>755.76</v>
      </c>
      <c r="C147" s="8">
        <v>771.15151515151501</v>
      </c>
      <c r="D147" s="8">
        <v>811.03225806451599</v>
      </c>
      <c r="E147" s="8">
        <f t="shared" si="5"/>
        <v>-39.880742913000972</v>
      </c>
      <c r="F147" s="8">
        <v>0.8</v>
      </c>
      <c r="G147" s="8">
        <v>531.34583333333296</v>
      </c>
      <c r="H147" s="8">
        <v>0.92</v>
      </c>
      <c r="I147" s="8">
        <v>536.48434343434303</v>
      </c>
      <c r="J147" s="8">
        <v>308.427390180879</v>
      </c>
      <c r="K147" s="8">
        <v>0.45833333333333298</v>
      </c>
      <c r="L147" s="8">
        <v>0.45833333333333298</v>
      </c>
      <c r="M147" s="11">
        <v>4</v>
      </c>
      <c r="N147" s="13">
        <v>5</v>
      </c>
      <c r="O147" s="8">
        <v>0.77777777777777801</v>
      </c>
      <c r="P147" s="17">
        <v>1</v>
      </c>
      <c r="Q147" s="18">
        <v>8.2130362580000806</v>
      </c>
      <c r="R147" s="18">
        <v>5.8749472090000001</v>
      </c>
      <c r="S147" s="18">
        <v>6.8679981295599903</v>
      </c>
      <c r="T147" s="18">
        <v>11.1357379029999</v>
      </c>
    </row>
    <row r="148" spans="1:20" ht="16">
      <c r="A148" s="6">
        <v>146</v>
      </c>
      <c r="B148" s="7">
        <v>851.86</v>
      </c>
      <c r="C148" s="8">
        <v>830.27777777777806</v>
      </c>
      <c r="D148" s="8">
        <v>782.36111111111097</v>
      </c>
      <c r="E148" s="8">
        <f t="shared" ref="E148:E176" si="6">C148-D148</f>
        <v>47.916666666667084</v>
      </c>
      <c r="F148" s="8">
        <v>0.97666666666666702</v>
      </c>
      <c r="G148" s="8">
        <v>395.45733788395899</v>
      </c>
      <c r="H148" s="8">
        <v>0.93</v>
      </c>
      <c r="I148" s="8">
        <v>374.02857142857101</v>
      </c>
      <c r="J148" s="8">
        <v>-23.400000000000102</v>
      </c>
      <c r="K148" s="8">
        <v>0.79166666666666696</v>
      </c>
      <c r="L148" s="8">
        <v>0.70833333333333304</v>
      </c>
      <c r="M148" s="11">
        <v>7</v>
      </c>
      <c r="N148" s="13">
        <v>4</v>
      </c>
      <c r="O148" s="8">
        <v>0.5</v>
      </c>
      <c r="P148" s="17">
        <v>1</v>
      </c>
      <c r="Q148" s="18">
        <v>12.907903627000101</v>
      </c>
      <c r="R148" s="18">
        <v>4.5786714929999999</v>
      </c>
      <c r="S148" s="18">
        <v>7.1101017665599899</v>
      </c>
      <c r="T148" s="18">
        <v>12.6291210999999</v>
      </c>
    </row>
    <row r="149" spans="1:20" ht="16">
      <c r="A149" s="6">
        <v>147</v>
      </c>
      <c r="B149" s="7">
        <v>783.52</v>
      </c>
      <c r="C149" s="8">
        <v>739.17142857142903</v>
      </c>
      <c r="D149" s="8">
        <v>730</v>
      </c>
      <c r="E149" s="8">
        <f t="shared" si="6"/>
        <v>9.1714285714290327</v>
      </c>
      <c r="F149" s="8">
        <v>0.87666666666666704</v>
      </c>
      <c r="G149" s="8">
        <v>475.42965779467698</v>
      </c>
      <c r="H149" s="8">
        <v>0.9</v>
      </c>
      <c r="I149" s="8">
        <v>331.02118503806702</v>
      </c>
      <c r="J149" s="8">
        <v>203.15908013276399</v>
      </c>
      <c r="K149" s="8">
        <v>0.5</v>
      </c>
      <c r="L149" s="8">
        <v>0.54166666666666696</v>
      </c>
      <c r="M149" s="11">
        <v>3</v>
      </c>
      <c r="N149" s="13">
        <v>5</v>
      </c>
      <c r="O149" s="8">
        <v>0.55555555555555602</v>
      </c>
      <c r="P149" s="17">
        <v>1</v>
      </c>
      <c r="Q149" s="18">
        <v>7.5814157990000597</v>
      </c>
      <c r="R149" s="18">
        <v>8.1934564989999998</v>
      </c>
      <c r="S149" s="18">
        <v>6.3616068386699904</v>
      </c>
      <c r="T149" s="18">
        <v>10.786666001999899</v>
      </c>
    </row>
    <row r="150" spans="1:20" ht="16">
      <c r="A150" s="6">
        <v>148</v>
      </c>
      <c r="B150" s="7">
        <v>945.41</v>
      </c>
      <c r="C150" s="8">
        <v>808.892857142857</v>
      </c>
      <c r="D150" s="8">
        <v>746.35483870967698</v>
      </c>
      <c r="E150" s="8">
        <f t="shared" si="6"/>
        <v>62.538018433180014</v>
      </c>
      <c r="F150" s="8">
        <v>0.68333333333333302</v>
      </c>
      <c r="G150" s="8">
        <v>548.612745098039</v>
      </c>
      <c r="H150" s="8">
        <v>0.86</v>
      </c>
      <c r="I150" s="8">
        <v>-60.121212121212203</v>
      </c>
      <c r="J150" s="8">
        <v>273.13333333333298</v>
      </c>
      <c r="K150" s="8">
        <v>0.16666666666666699</v>
      </c>
      <c r="L150" s="8">
        <v>0.41666666666666702</v>
      </c>
      <c r="M150" s="11">
        <v>8</v>
      </c>
      <c r="N150" s="13">
        <v>4</v>
      </c>
      <c r="O150" s="8">
        <v>0.66666666666666696</v>
      </c>
      <c r="P150" s="17">
        <v>1</v>
      </c>
      <c r="Q150" s="18">
        <v>13.450015515</v>
      </c>
      <c r="R150" s="18">
        <v>4.5630494150000001</v>
      </c>
      <c r="S150" s="18">
        <v>7.0678988204499902</v>
      </c>
      <c r="T150" s="18">
        <v>13.509273898</v>
      </c>
    </row>
    <row r="151" spans="1:20" ht="16">
      <c r="A151" s="6">
        <v>149</v>
      </c>
      <c r="B151" s="7">
        <v>593.91999999999996</v>
      </c>
      <c r="C151" s="8">
        <v>579.76470588235304</v>
      </c>
      <c r="D151" s="8">
        <v>573.125</v>
      </c>
      <c r="E151" s="8">
        <f t="shared" si="6"/>
        <v>6.6397058823530415</v>
      </c>
      <c r="F151" s="8">
        <v>0.75333333333333297</v>
      </c>
      <c r="G151" s="8">
        <v>456.91324200913198</v>
      </c>
      <c r="H151" s="8">
        <v>0.56000000000000005</v>
      </c>
      <c r="I151" s="8">
        <v>395.39705882353002</v>
      </c>
      <c r="J151" s="8">
        <v>189.616099071207</v>
      </c>
      <c r="K151" s="8">
        <v>0.75</v>
      </c>
      <c r="L151" s="8">
        <v>0.95833333333333304</v>
      </c>
      <c r="M151" s="11">
        <v>4</v>
      </c>
      <c r="N151" s="13">
        <v>4</v>
      </c>
      <c r="O151" s="8">
        <v>0.33333333333333298</v>
      </c>
      <c r="P151" s="17">
        <v>1</v>
      </c>
      <c r="Q151" s="18">
        <v>11.368458587999999</v>
      </c>
      <c r="R151" s="18">
        <v>5.6374718979999896</v>
      </c>
      <c r="S151" s="18">
        <v>6.6702314925600001</v>
      </c>
      <c r="T151" s="18">
        <v>11.316825653999899</v>
      </c>
    </row>
    <row r="152" spans="1:20" ht="16">
      <c r="A152" s="6">
        <v>150</v>
      </c>
      <c r="B152" s="7">
        <v>549.28</v>
      </c>
      <c r="C152" s="8">
        <v>587.71875</v>
      </c>
      <c r="D152" s="8">
        <v>632.25806451612902</v>
      </c>
      <c r="E152" s="8">
        <f t="shared" si="6"/>
        <v>-44.539314516129025</v>
      </c>
      <c r="F152" s="8">
        <v>0.87</v>
      </c>
      <c r="G152" s="8">
        <v>414.66666666666703</v>
      </c>
      <c r="H152" s="8">
        <v>0.87</v>
      </c>
      <c r="I152" s="8">
        <v>203.825549450549</v>
      </c>
      <c r="J152" s="8">
        <v>459.62286324786299</v>
      </c>
      <c r="K152" s="8">
        <v>1</v>
      </c>
      <c r="L152" s="8">
        <v>0.83333333333333304</v>
      </c>
      <c r="M152" s="11">
        <v>5</v>
      </c>
      <c r="N152" s="13">
        <v>3</v>
      </c>
      <c r="O152" s="8">
        <v>0.33333333333333298</v>
      </c>
      <c r="P152" s="17">
        <v>1</v>
      </c>
      <c r="Q152" s="18">
        <v>9.4298466650001096</v>
      </c>
      <c r="R152" s="18">
        <v>4.5014949379999996</v>
      </c>
      <c r="S152" s="18">
        <v>5.9836760016699904</v>
      </c>
      <c r="T152" s="18">
        <v>11.222343210999901</v>
      </c>
    </row>
    <row r="153" spans="1:20" ht="16">
      <c r="A153" s="6">
        <v>151</v>
      </c>
      <c r="B153" s="7">
        <v>1010.52</v>
      </c>
      <c r="C153" s="8">
        <v>760.857142857143</v>
      </c>
      <c r="D153" s="8">
        <v>787.45454545454504</v>
      </c>
      <c r="E153" s="8">
        <f t="shared" si="6"/>
        <v>-26.597402597402038</v>
      </c>
      <c r="F153" s="8">
        <v>0.81</v>
      </c>
      <c r="G153" s="8">
        <v>480.09465020576101</v>
      </c>
      <c r="H153" s="8">
        <v>0.86</v>
      </c>
      <c r="I153" s="8">
        <v>119.677419354839</v>
      </c>
      <c r="J153" s="8">
        <v>-408.5</v>
      </c>
      <c r="K153" s="8">
        <v>0.125</v>
      </c>
      <c r="L153" s="8">
        <v>0</v>
      </c>
      <c r="M153" s="11">
        <v>7</v>
      </c>
      <c r="N153" s="13">
        <v>5</v>
      </c>
      <c r="O153" s="8">
        <v>0.77777777777777801</v>
      </c>
      <c r="P153" s="17">
        <v>1</v>
      </c>
      <c r="Q153" s="18">
        <v>9.3748064460000702</v>
      </c>
      <c r="R153" s="18">
        <v>5.6293465809999903</v>
      </c>
      <c r="S153" s="18">
        <v>6.4753634585599897</v>
      </c>
      <c r="T153" s="18">
        <v>11.150733705999899</v>
      </c>
    </row>
    <row r="154" spans="1:20" ht="16">
      <c r="A154" s="6">
        <v>152</v>
      </c>
      <c r="B154" s="7">
        <v>759.76</v>
      </c>
      <c r="C154" s="8">
        <v>729.76470588235304</v>
      </c>
      <c r="D154" s="8">
        <v>902.18518518518499</v>
      </c>
      <c r="E154" s="8">
        <f t="shared" si="6"/>
        <v>-172.42047930283195</v>
      </c>
      <c r="F154" s="8">
        <v>0.70333333333333303</v>
      </c>
      <c r="G154" s="8">
        <v>562.29999999999995</v>
      </c>
      <c r="H154" s="8">
        <v>0.95</v>
      </c>
      <c r="I154" s="8">
        <v>208.76604116222799</v>
      </c>
      <c r="J154" s="8">
        <v>49.244790219505397</v>
      </c>
      <c r="K154" s="8">
        <v>0.66666666666666696</v>
      </c>
      <c r="L154" s="8">
        <v>0.125</v>
      </c>
      <c r="M154" s="11">
        <v>6</v>
      </c>
      <c r="N154" s="13">
        <v>4</v>
      </c>
      <c r="O154" s="8">
        <v>0.33333333333333298</v>
      </c>
      <c r="P154" s="17">
        <v>1</v>
      </c>
      <c r="Q154" s="18">
        <v>9.5664129880001099</v>
      </c>
      <c r="R154" s="18">
        <v>9.0460044679999996</v>
      </c>
      <c r="S154" s="18">
        <v>6.9303991056699896</v>
      </c>
      <c r="T154" s="18">
        <v>10.172202949000001</v>
      </c>
    </row>
    <row r="155" spans="1:20" ht="16">
      <c r="A155" s="6">
        <v>153</v>
      </c>
      <c r="B155" s="7">
        <v>839.5</v>
      </c>
      <c r="C155" s="8">
        <v>745.16</v>
      </c>
      <c r="D155" s="8">
        <v>805.92857142857099</v>
      </c>
      <c r="E155" s="8">
        <f t="shared" si="6"/>
        <v>-60.768571428571022</v>
      </c>
      <c r="F155" s="8">
        <v>0.87333333333333296</v>
      </c>
      <c r="G155" s="8">
        <v>457.49042145593899</v>
      </c>
      <c r="H155" s="8">
        <v>0.79</v>
      </c>
      <c r="I155" s="8">
        <v>499.23299088970703</v>
      </c>
      <c r="J155" s="8">
        <v>-123.363636363636</v>
      </c>
      <c r="K155" s="8">
        <v>0.83333333333333304</v>
      </c>
      <c r="L155" s="8">
        <v>0.375</v>
      </c>
      <c r="M155" s="11">
        <v>4</v>
      </c>
      <c r="N155" s="13">
        <v>5</v>
      </c>
      <c r="O155" s="8">
        <v>0.44444444444444398</v>
      </c>
      <c r="P155" s="17">
        <v>1</v>
      </c>
      <c r="Q155" s="18">
        <v>9.3314610500001098</v>
      </c>
      <c r="R155" s="18">
        <v>6.5070173789999997</v>
      </c>
      <c r="S155" s="18">
        <v>6.5627504295599897</v>
      </c>
      <c r="T155" s="18">
        <v>10.632393509999901</v>
      </c>
    </row>
    <row r="156" spans="1:20" ht="16">
      <c r="A156" s="6">
        <v>154</v>
      </c>
      <c r="B156" s="7">
        <v>865.71</v>
      </c>
      <c r="C156" s="8">
        <v>827.45454545454504</v>
      </c>
      <c r="D156" s="8">
        <v>926.25</v>
      </c>
      <c r="E156" s="8">
        <f t="shared" si="6"/>
        <v>-98.795454545454959</v>
      </c>
      <c r="F156" s="8">
        <v>0.956666666666667</v>
      </c>
      <c r="G156" s="8">
        <v>452.808362369338</v>
      </c>
      <c r="H156" s="8">
        <v>0.85</v>
      </c>
      <c r="I156" s="8">
        <v>-104.910460992908</v>
      </c>
      <c r="J156" s="8">
        <v>-48.957872340425503</v>
      </c>
      <c r="K156" s="8">
        <v>1</v>
      </c>
      <c r="L156" s="8">
        <v>0.54166666666666696</v>
      </c>
      <c r="M156" s="11">
        <v>10</v>
      </c>
      <c r="N156" s="13">
        <v>5</v>
      </c>
      <c r="O156" s="8">
        <v>0.66666666666666696</v>
      </c>
      <c r="P156" s="17">
        <v>1</v>
      </c>
      <c r="Q156" s="18">
        <v>13.3653270000001</v>
      </c>
      <c r="R156" s="18">
        <v>4.0429989019999999</v>
      </c>
      <c r="S156" s="18">
        <v>4.9492323144499997</v>
      </c>
      <c r="T156" s="18">
        <v>11.346048544</v>
      </c>
    </row>
    <row r="157" spans="1:20" ht="16">
      <c r="A157" s="6">
        <v>155</v>
      </c>
      <c r="B157" s="7">
        <v>598.4</v>
      </c>
      <c r="C157" s="8">
        <v>580.62068965517199</v>
      </c>
      <c r="D157" s="8">
        <v>607.47058823529403</v>
      </c>
      <c r="E157" s="8">
        <f t="shared" si="6"/>
        <v>-26.849898580122044</v>
      </c>
      <c r="F157" s="8">
        <v>0.53</v>
      </c>
      <c r="G157" s="8">
        <v>449.42483660130699</v>
      </c>
      <c r="H157" s="8">
        <v>0.42</v>
      </c>
      <c r="I157" s="8">
        <v>894.54166666666697</v>
      </c>
      <c r="J157" s="8">
        <v>-20.899444444444299</v>
      </c>
      <c r="K157" s="8">
        <v>0.75</v>
      </c>
      <c r="L157" s="8">
        <v>0.625</v>
      </c>
      <c r="M157" s="11">
        <v>6</v>
      </c>
      <c r="N157" s="13">
        <v>6</v>
      </c>
      <c r="O157" s="8">
        <v>0.75</v>
      </c>
      <c r="P157" s="17">
        <v>1</v>
      </c>
      <c r="Q157" s="18">
        <v>11.419494013000101</v>
      </c>
      <c r="R157" s="18">
        <v>4.5414842269999998</v>
      </c>
      <c r="S157" s="18">
        <v>7.0700140223399899</v>
      </c>
      <c r="T157" s="18">
        <v>12.383896915999999</v>
      </c>
    </row>
    <row r="158" spans="1:20" ht="16">
      <c r="A158" s="6">
        <v>156</v>
      </c>
      <c r="B158" s="7">
        <v>899</v>
      </c>
      <c r="C158" s="8">
        <v>833.21212121212102</v>
      </c>
      <c r="D158" s="8">
        <v>881.6</v>
      </c>
      <c r="E158" s="8">
        <f t="shared" si="6"/>
        <v>-48.387878787879004</v>
      </c>
      <c r="F158" s="8">
        <v>0.82333333333333303</v>
      </c>
      <c r="G158" s="8">
        <v>524.10526315789502</v>
      </c>
      <c r="H158" s="8">
        <v>0.99</v>
      </c>
      <c r="I158" s="8">
        <v>480.27182539682502</v>
      </c>
      <c r="J158" s="8">
        <v>56.101963949421602</v>
      </c>
      <c r="K158" s="8">
        <v>0.45833333333333298</v>
      </c>
      <c r="L158" s="8">
        <v>0.375</v>
      </c>
      <c r="M158" s="11">
        <v>5</v>
      </c>
      <c r="N158" s="13">
        <v>5</v>
      </c>
      <c r="O158" s="8">
        <v>0.77777777777777801</v>
      </c>
      <c r="P158" s="17">
        <v>1</v>
      </c>
      <c r="Q158" s="18">
        <v>9.6680320400000905</v>
      </c>
      <c r="R158" s="18">
        <v>5.1939813069999996</v>
      </c>
      <c r="S158" s="18">
        <v>5.9709523555599899</v>
      </c>
      <c r="T158" s="18">
        <v>10.505278698</v>
      </c>
    </row>
    <row r="159" spans="1:20" ht="16">
      <c r="A159" s="6">
        <v>157</v>
      </c>
      <c r="B159" s="7">
        <v>657.37</v>
      </c>
      <c r="C159" s="8">
        <v>621.06666666666695</v>
      </c>
      <c r="D159" s="8">
        <v>678.07142857142901</v>
      </c>
      <c r="E159" s="8">
        <f t="shared" si="6"/>
        <v>-57.004761904762063</v>
      </c>
      <c r="F159" s="8">
        <v>0.94666666666666699</v>
      </c>
      <c r="G159" s="8">
        <v>428.34519572953701</v>
      </c>
      <c r="H159" s="8">
        <v>0.71</v>
      </c>
      <c r="I159" s="8">
        <v>339.54250000000002</v>
      </c>
      <c r="J159" s="8">
        <v>158.819852941177</v>
      </c>
      <c r="K159" s="8">
        <v>0.375</v>
      </c>
      <c r="L159" s="8">
        <v>0.25</v>
      </c>
      <c r="M159" s="11">
        <v>4</v>
      </c>
      <c r="N159" s="13">
        <v>5</v>
      </c>
      <c r="O159" s="8">
        <v>0.55555555555555602</v>
      </c>
      <c r="P159" s="17">
        <v>1</v>
      </c>
      <c r="Q159" s="18">
        <v>9.1657431060000594</v>
      </c>
      <c r="R159" s="18">
        <v>8.031891838</v>
      </c>
      <c r="S159" s="18">
        <v>5.3402717234499999</v>
      </c>
      <c r="T159" s="18">
        <v>10.445855485999999</v>
      </c>
    </row>
    <row r="160" spans="1:20" ht="16">
      <c r="A160" s="6">
        <v>158</v>
      </c>
      <c r="B160" s="7">
        <v>843.97</v>
      </c>
      <c r="C160" s="8">
        <v>792.73333333333301</v>
      </c>
      <c r="D160" s="8">
        <v>820.75</v>
      </c>
      <c r="E160" s="8">
        <f t="shared" si="6"/>
        <v>-28.016666666666993</v>
      </c>
      <c r="F160" s="8">
        <v>0.85666666666666702</v>
      </c>
      <c r="G160" s="8">
        <v>499.14453125</v>
      </c>
      <c r="H160" s="8">
        <v>0.9</v>
      </c>
      <c r="I160" s="8">
        <v>303.32392531480701</v>
      </c>
      <c r="J160" s="8">
        <v>120.746860282575</v>
      </c>
      <c r="K160" s="8">
        <v>0.70833333333333304</v>
      </c>
      <c r="L160" s="8">
        <v>0.875</v>
      </c>
      <c r="M160" s="11">
        <v>8</v>
      </c>
      <c r="N160" s="13">
        <v>5</v>
      </c>
      <c r="O160" s="8">
        <v>0.66666666666666696</v>
      </c>
      <c r="P160" s="17">
        <v>1</v>
      </c>
      <c r="Q160" s="18">
        <v>11.7255184440001</v>
      </c>
      <c r="R160" s="18">
        <v>6.0106360260000002</v>
      </c>
      <c r="S160" s="18">
        <v>6.9904906875599897</v>
      </c>
      <c r="T160" s="18">
        <v>11.599719184</v>
      </c>
    </row>
    <row r="161" spans="1:20" ht="16">
      <c r="A161" s="6">
        <v>159</v>
      </c>
      <c r="B161" s="7">
        <v>668.26</v>
      </c>
      <c r="C161" s="8">
        <v>603.97058823529403</v>
      </c>
      <c r="D161" s="8">
        <v>569.71428571428601</v>
      </c>
      <c r="E161" s="8">
        <f t="shared" si="6"/>
        <v>34.256302521008024</v>
      </c>
      <c r="F161" s="8">
        <v>1</v>
      </c>
      <c r="G161" s="8">
        <v>427.21</v>
      </c>
      <c r="H161" s="8">
        <v>0.9</v>
      </c>
      <c r="I161" s="8">
        <v>364.924783549783</v>
      </c>
      <c r="J161" s="8">
        <v>136.411045943304</v>
      </c>
      <c r="K161" s="8">
        <v>1</v>
      </c>
      <c r="L161" s="8">
        <v>0.95833333333333304</v>
      </c>
      <c r="M161" s="11">
        <v>4</v>
      </c>
      <c r="N161" s="13">
        <v>6</v>
      </c>
      <c r="O161" s="8">
        <v>0.66666666666666696</v>
      </c>
      <c r="P161" s="17">
        <v>1</v>
      </c>
      <c r="Q161" s="18">
        <v>9.7498599160000694</v>
      </c>
      <c r="R161" s="18">
        <v>6.6704213560000003</v>
      </c>
      <c r="S161" s="18">
        <v>6.9099583745599897</v>
      </c>
      <c r="T161" s="18">
        <v>10.782828430999899</v>
      </c>
    </row>
    <row r="162" spans="1:20" ht="16">
      <c r="A162" s="6">
        <v>160</v>
      </c>
      <c r="B162" s="7">
        <v>681.68</v>
      </c>
      <c r="C162" s="8">
        <v>626.72727272727298</v>
      </c>
      <c r="D162" s="8">
        <v>686.34285714285704</v>
      </c>
      <c r="E162" s="8">
        <f t="shared" si="6"/>
        <v>-59.615584415584067</v>
      </c>
      <c r="F162" s="8">
        <v>0.836666666666667</v>
      </c>
      <c r="G162" s="8">
        <v>516.43200000000002</v>
      </c>
      <c r="H162" s="8">
        <v>0.82</v>
      </c>
      <c r="I162" s="8">
        <v>180.69841269841299</v>
      </c>
      <c r="J162" s="8">
        <v>98.801587301587205</v>
      </c>
      <c r="K162" s="8">
        <v>0.79166666666666696</v>
      </c>
      <c r="L162" s="8">
        <v>0.5</v>
      </c>
      <c r="M162" s="11">
        <v>6</v>
      </c>
      <c r="N162" s="13">
        <v>4</v>
      </c>
      <c r="O162" s="8">
        <v>0.33333333333333298</v>
      </c>
      <c r="P162" s="17">
        <v>1</v>
      </c>
      <c r="Q162" s="18">
        <v>9.4607526700000903</v>
      </c>
      <c r="R162" s="18">
        <v>6.0658887429999897</v>
      </c>
      <c r="S162" s="18">
        <v>5.4880130656699997</v>
      </c>
      <c r="T162" s="18">
        <v>11.287326553</v>
      </c>
    </row>
    <row r="163" spans="1:20" ht="16">
      <c r="A163" s="6">
        <v>161</v>
      </c>
      <c r="B163" s="7">
        <v>648.72</v>
      </c>
      <c r="C163" s="8">
        <v>538.37931034482801</v>
      </c>
      <c r="D163" s="8">
        <v>583.642857142857</v>
      </c>
      <c r="E163" s="8">
        <f t="shared" si="6"/>
        <v>-45.263546798028983</v>
      </c>
      <c r="F163" s="8">
        <v>0.88666666666666705</v>
      </c>
      <c r="G163" s="8">
        <v>434.36466165413498</v>
      </c>
      <c r="H163" s="8">
        <v>0.92</v>
      </c>
      <c r="I163" s="8">
        <v>-261.071379071379</v>
      </c>
      <c r="J163" s="8">
        <v>170.86689189189201</v>
      </c>
      <c r="K163" s="8">
        <v>0.66666666666666696</v>
      </c>
      <c r="L163" s="8">
        <v>0.75</v>
      </c>
      <c r="M163" s="11">
        <v>3</v>
      </c>
      <c r="N163" s="13">
        <v>3</v>
      </c>
      <c r="O163" s="8">
        <v>0</v>
      </c>
      <c r="P163" s="17">
        <v>1</v>
      </c>
      <c r="Q163" s="18">
        <v>7.7147229310000602</v>
      </c>
      <c r="R163" s="18">
        <v>6.6645310919999998</v>
      </c>
      <c r="S163" s="18">
        <v>6.1662828112299897</v>
      </c>
      <c r="T163" s="18">
        <v>11.330562005000001</v>
      </c>
    </row>
    <row r="164" spans="1:20" ht="16">
      <c r="A164" s="6">
        <v>162</v>
      </c>
      <c r="B164" s="7">
        <v>719.85</v>
      </c>
      <c r="C164" s="8">
        <v>616.66666666666697</v>
      </c>
      <c r="D164" s="8">
        <v>616.65625</v>
      </c>
      <c r="E164" s="8">
        <f t="shared" si="6"/>
        <v>1.0416666666969832E-2</v>
      </c>
      <c r="F164" s="8">
        <v>0.83</v>
      </c>
      <c r="G164" s="8">
        <v>502.11646586345398</v>
      </c>
      <c r="H164" s="8">
        <v>0.82</v>
      </c>
      <c r="I164" s="8">
        <v>165.95010395010399</v>
      </c>
      <c r="J164" s="8">
        <v>180.875624375624</v>
      </c>
      <c r="K164" s="8">
        <v>0.91666666666666696</v>
      </c>
      <c r="L164" s="8">
        <v>0.91666666666666696</v>
      </c>
      <c r="M164" s="11">
        <v>3</v>
      </c>
      <c r="N164" s="13">
        <v>4</v>
      </c>
      <c r="O164" s="8">
        <v>0.33333333333333298</v>
      </c>
      <c r="P164" s="17">
        <v>1</v>
      </c>
      <c r="Q164" s="18">
        <v>7.7335813130000703</v>
      </c>
      <c r="R164" s="18">
        <v>8.0194230809999993</v>
      </c>
      <c r="S164" s="18">
        <v>6.63672947155999</v>
      </c>
      <c r="T164" s="18">
        <v>10.220606092000001</v>
      </c>
    </row>
    <row r="165" spans="1:20" ht="16">
      <c r="A165" s="6">
        <v>163</v>
      </c>
      <c r="B165" s="7">
        <v>831.83</v>
      </c>
      <c r="C165" s="8">
        <v>801.91176470588198</v>
      </c>
      <c r="D165" s="8">
        <v>781.66666666666697</v>
      </c>
      <c r="E165" s="8">
        <f t="shared" si="6"/>
        <v>20.245098039215009</v>
      </c>
      <c r="F165" s="8">
        <v>0.56999999999999995</v>
      </c>
      <c r="G165" s="8">
        <v>513.85798816568001</v>
      </c>
      <c r="H165" s="8">
        <v>0.78</v>
      </c>
      <c r="I165" s="8">
        <v>449.93785960874601</v>
      </c>
      <c r="J165" s="8">
        <v>-0.53164556962019605</v>
      </c>
      <c r="K165" s="8">
        <v>0.70833333333333304</v>
      </c>
      <c r="L165" s="8">
        <v>0.79166666666666696</v>
      </c>
      <c r="M165" s="11">
        <v>3</v>
      </c>
      <c r="N165" s="13">
        <v>5</v>
      </c>
      <c r="O165" s="8">
        <v>0.66666666666666696</v>
      </c>
      <c r="P165" s="17">
        <v>1</v>
      </c>
      <c r="Q165" s="18">
        <v>9.4300230650000696</v>
      </c>
      <c r="R165" s="18">
        <v>5.0577656620000004</v>
      </c>
      <c r="S165" s="18">
        <v>6.6375132294499899</v>
      </c>
      <c r="T165" s="18">
        <v>10.6007031789999</v>
      </c>
    </row>
    <row r="166" spans="1:20" ht="16">
      <c r="A166" s="6">
        <v>164</v>
      </c>
      <c r="B166" s="7">
        <v>1036.83</v>
      </c>
      <c r="C166" s="8">
        <v>965.32142857142901</v>
      </c>
      <c r="D166" s="8">
        <v>1011.79310344828</v>
      </c>
      <c r="E166" s="8">
        <f t="shared" si="6"/>
        <v>-46.471674876851012</v>
      </c>
      <c r="F166" s="8">
        <v>0.913333333333333</v>
      </c>
      <c r="G166" s="8">
        <v>481.80291970802898</v>
      </c>
      <c r="H166" s="8">
        <v>0.93</v>
      </c>
      <c r="I166" s="8">
        <v>585.75018754688699</v>
      </c>
      <c r="J166" s="8">
        <v>305.12277323062102</v>
      </c>
      <c r="K166" s="8">
        <v>4.1666666666666699E-2</v>
      </c>
      <c r="L166" s="8">
        <v>0.16666666666666699</v>
      </c>
      <c r="M166" s="11">
        <v>10</v>
      </c>
      <c r="N166" s="13">
        <v>5</v>
      </c>
      <c r="O166" s="8">
        <v>0.77777777777777801</v>
      </c>
      <c r="P166" s="17">
        <v>1</v>
      </c>
      <c r="Q166" s="18">
        <v>7.7611100060000799</v>
      </c>
      <c r="R166" s="18">
        <v>6.4887845459999998</v>
      </c>
      <c r="S166" s="18">
        <v>5.9055414605599896</v>
      </c>
      <c r="T166" s="18">
        <v>10.283467988</v>
      </c>
    </row>
    <row r="167" spans="1:20" ht="16">
      <c r="A167" s="6">
        <v>165</v>
      </c>
      <c r="B167" s="7">
        <v>837.43</v>
      </c>
      <c r="C167" s="8">
        <v>808.47826086956502</v>
      </c>
      <c r="D167" s="8">
        <v>870.8</v>
      </c>
      <c r="E167" s="8">
        <f t="shared" si="6"/>
        <v>-62.321739130434935</v>
      </c>
      <c r="F167" s="8">
        <v>0.54666666666666697</v>
      </c>
      <c r="G167" s="8">
        <v>620.13207547169804</v>
      </c>
      <c r="H167" s="8">
        <v>0.83</v>
      </c>
      <c r="I167" s="8">
        <v>250.95380434782601</v>
      </c>
      <c r="J167" s="8">
        <v>4.3497807017543</v>
      </c>
      <c r="K167" s="8">
        <v>0.70833333333333304</v>
      </c>
      <c r="L167" s="8">
        <v>0.29166666666666702</v>
      </c>
      <c r="M167" s="11">
        <v>4</v>
      </c>
      <c r="N167" s="13">
        <v>6</v>
      </c>
      <c r="O167" s="8">
        <v>0.66666666666666696</v>
      </c>
      <c r="P167" s="17">
        <v>1</v>
      </c>
      <c r="Q167" s="18">
        <v>9.3676764130000691</v>
      </c>
      <c r="R167" s="18">
        <v>6.839872143</v>
      </c>
      <c r="S167" s="18">
        <v>5.8545671375599904</v>
      </c>
      <c r="T167" s="18">
        <v>9.8809830359999999</v>
      </c>
    </row>
    <row r="168" spans="1:20" ht="16">
      <c r="A168" s="6">
        <v>166</v>
      </c>
      <c r="B168" s="7">
        <v>783.39</v>
      </c>
      <c r="C168" s="8">
        <v>682.12121212121201</v>
      </c>
      <c r="D168" s="8">
        <v>660.68571428571397</v>
      </c>
      <c r="E168" s="8">
        <f t="shared" si="6"/>
        <v>21.43549783549804</v>
      </c>
      <c r="F168" s="8">
        <v>0.80333333333333301</v>
      </c>
      <c r="G168" s="8">
        <v>568.55833333333305</v>
      </c>
      <c r="H168" s="8">
        <v>0.97</v>
      </c>
      <c r="I168" s="8">
        <v>525.60021786492405</v>
      </c>
      <c r="J168" s="8">
        <v>-5.8201058200893399E-2</v>
      </c>
      <c r="K168" s="8">
        <v>0.375</v>
      </c>
      <c r="L168" s="8">
        <v>8.3333333333333301E-2</v>
      </c>
      <c r="M168" s="11">
        <v>5</v>
      </c>
      <c r="N168" s="13">
        <v>4</v>
      </c>
      <c r="O168" s="8">
        <v>0.66666666666666696</v>
      </c>
      <c r="P168" s="17">
        <v>1</v>
      </c>
      <c r="Q168" s="18">
        <v>9.5246559590000697</v>
      </c>
      <c r="R168" s="18">
        <v>8.0435953280000003</v>
      </c>
      <c r="S168" s="18">
        <v>6.8899290395599904</v>
      </c>
      <c r="T168" s="18">
        <v>9.9991639479999996</v>
      </c>
    </row>
    <row r="169" spans="1:20" ht="16">
      <c r="A169" s="6">
        <v>167</v>
      </c>
      <c r="B169" s="7">
        <v>717.49</v>
      </c>
      <c r="C169" s="8">
        <v>627.05882352941205</v>
      </c>
      <c r="D169" s="8">
        <v>692.08823529411802</v>
      </c>
      <c r="E169" s="8">
        <f t="shared" si="6"/>
        <v>-65.029411764705969</v>
      </c>
      <c r="F169" s="8">
        <v>0.836666666666667</v>
      </c>
      <c r="G169" s="8">
        <v>506.27983539094703</v>
      </c>
      <c r="H169" s="8">
        <v>0.79</v>
      </c>
      <c r="I169" s="8">
        <v>430.689732142857</v>
      </c>
      <c r="J169" s="8">
        <v>344.634159482759</v>
      </c>
      <c r="K169" s="8">
        <v>0.41666666666666702</v>
      </c>
      <c r="L169" s="8">
        <v>0.5</v>
      </c>
      <c r="M169" s="11">
        <v>7</v>
      </c>
      <c r="N169" s="13">
        <v>6</v>
      </c>
      <c r="O169" s="8">
        <v>0.75</v>
      </c>
      <c r="P169" s="17">
        <v>1</v>
      </c>
      <c r="Q169" s="18">
        <v>11.017789369000001</v>
      </c>
      <c r="R169" s="18">
        <v>4.5230601259999998</v>
      </c>
      <c r="S169" s="18">
        <v>6.7649092173399898</v>
      </c>
      <c r="T169" s="18">
        <v>11.697631832000001</v>
      </c>
    </row>
    <row r="170" spans="1:20" ht="16">
      <c r="A170" s="6">
        <v>168</v>
      </c>
      <c r="B170" s="7">
        <v>670.58</v>
      </c>
      <c r="C170" s="8">
        <v>757</v>
      </c>
      <c r="D170" s="8">
        <v>706.16</v>
      </c>
      <c r="E170" s="8">
        <f t="shared" si="6"/>
        <v>50.840000000000032</v>
      </c>
      <c r="F170" s="8">
        <v>0.93666666666666698</v>
      </c>
      <c r="G170" s="8">
        <v>511.87900355871898</v>
      </c>
      <c r="H170" s="8">
        <v>0.98</v>
      </c>
      <c r="I170" s="8">
        <v>-11.0172413793102</v>
      </c>
      <c r="J170" s="8">
        <v>38.038980509745002</v>
      </c>
      <c r="K170" s="8">
        <v>0.66666666666666696</v>
      </c>
      <c r="L170" s="8">
        <v>0.66666666666666696</v>
      </c>
      <c r="M170" s="11">
        <v>3</v>
      </c>
      <c r="N170" s="13">
        <v>5</v>
      </c>
      <c r="O170" s="8">
        <v>0.77777777777777801</v>
      </c>
      <c r="P170" s="17">
        <v>1</v>
      </c>
      <c r="Q170" s="18">
        <v>11.333638819999999</v>
      </c>
      <c r="R170" s="18">
        <v>4.5321565570000004</v>
      </c>
      <c r="S170" s="18">
        <v>5.6620291334499999</v>
      </c>
      <c r="T170" s="18">
        <v>10.5907608149999</v>
      </c>
    </row>
    <row r="171" spans="1:20" ht="16">
      <c r="A171" s="6">
        <v>169</v>
      </c>
      <c r="B171" s="7">
        <v>561.05999999999995</v>
      </c>
      <c r="C171" s="8">
        <v>557.21212121212102</v>
      </c>
      <c r="D171" s="8">
        <v>631.944444444444</v>
      </c>
      <c r="E171" s="8">
        <f t="shared" si="6"/>
        <v>-74.732323232322983</v>
      </c>
      <c r="F171" s="8">
        <v>0.93</v>
      </c>
      <c r="G171" s="8">
        <v>471.23655913978502</v>
      </c>
      <c r="H171" s="8">
        <v>0.77</v>
      </c>
      <c r="I171" s="8">
        <v>-238.98106060606099</v>
      </c>
      <c r="J171" s="8">
        <v>-303.15393939393999</v>
      </c>
      <c r="K171" s="8">
        <v>0.75</v>
      </c>
      <c r="L171" s="8">
        <v>0.33333333333333298</v>
      </c>
      <c r="M171" s="11">
        <v>5</v>
      </c>
      <c r="N171" s="13">
        <v>5</v>
      </c>
      <c r="O171" s="8">
        <v>0.44444444444444398</v>
      </c>
      <c r="P171" s="17">
        <v>1</v>
      </c>
      <c r="Q171" s="18">
        <v>11.098387721</v>
      </c>
      <c r="R171" s="18">
        <v>4.2796819409999998</v>
      </c>
      <c r="S171" s="18">
        <v>4.61471383645</v>
      </c>
      <c r="T171" s="18">
        <v>10.557571889999901</v>
      </c>
    </row>
    <row r="172" spans="1:20" ht="16">
      <c r="A172" s="6">
        <v>170</v>
      </c>
      <c r="B172" s="7">
        <v>704.14</v>
      </c>
      <c r="C172" s="8">
        <v>628.88</v>
      </c>
      <c r="D172" s="8">
        <v>685.33333333333303</v>
      </c>
      <c r="E172" s="8">
        <f t="shared" si="6"/>
        <v>-56.453333333333035</v>
      </c>
      <c r="F172" s="8">
        <v>0.84</v>
      </c>
      <c r="G172" s="8">
        <v>510.46031746031701</v>
      </c>
      <c r="H172" s="8">
        <v>0.82</v>
      </c>
      <c r="I172" s="8">
        <v>716.32894736842104</v>
      </c>
      <c r="J172" s="8">
        <v>-28.516447368421002</v>
      </c>
      <c r="K172" s="8">
        <v>0.33333333333333298</v>
      </c>
      <c r="L172" s="8">
        <v>0.45833333333333298</v>
      </c>
      <c r="M172" s="11">
        <v>8</v>
      </c>
      <c r="N172" s="13">
        <v>4</v>
      </c>
      <c r="O172" s="8">
        <v>0.33333333333333298</v>
      </c>
      <c r="P172" s="17">
        <v>1</v>
      </c>
      <c r="Q172" s="18">
        <v>9.6273263260000608</v>
      </c>
      <c r="R172" s="18">
        <v>5.0743124149999996</v>
      </c>
      <c r="S172" s="18">
        <v>5.59694025433999</v>
      </c>
      <c r="T172" s="18">
        <v>11.2414622909999</v>
      </c>
    </row>
    <row r="173" spans="1:20" ht="16">
      <c r="A173" s="6">
        <v>171</v>
      </c>
      <c r="B173" s="7">
        <v>499.32</v>
      </c>
      <c r="C173" s="8">
        <v>490.82857142857102</v>
      </c>
      <c r="D173" s="8">
        <v>500.17142857142898</v>
      </c>
      <c r="E173" s="8">
        <f t="shared" si="6"/>
        <v>-9.3428571428579517</v>
      </c>
      <c r="F173" s="8">
        <v>0.99333333333333296</v>
      </c>
      <c r="G173" s="8">
        <v>400.47651006711402</v>
      </c>
      <c r="H173" s="8">
        <v>0.94</v>
      </c>
      <c r="I173" s="8">
        <v>-53.219444444444399</v>
      </c>
      <c r="J173" s="8">
        <v>192.60298102981</v>
      </c>
      <c r="K173" s="8">
        <v>0.95833333333333304</v>
      </c>
      <c r="L173" s="8">
        <v>0.91666666666666696</v>
      </c>
      <c r="M173" s="11">
        <v>7</v>
      </c>
      <c r="N173" s="13">
        <v>6</v>
      </c>
      <c r="O173" s="8">
        <v>0.75</v>
      </c>
      <c r="P173" s="17">
        <v>1</v>
      </c>
      <c r="Q173" s="18">
        <v>5.31727667500006</v>
      </c>
      <c r="R173" s="18">
        <v>3.3176335159999901</v>
      </c>
      <c r="S173" s="18">
        <v>4.1893884465599998</v>
      </c>
      <c r="T173" s="18">
        <v>9.1032697739999993</v>
      </c>
    </row>
    <row r="174" spans="1:20" ht="16">
      <c r="A174" s="6">
        <v>172</v>
      </c>
      <c r="B174" s="7">
        <v>1050.22</v>
      </c>
      <c r="C174" s="8">
        <v>818.74285714285702</v>
      </c>
      <c r="D174" s="8">
        <v>1001.43333333333</v>
      </c>
      <c r="E174" s="8">
        <f t="shared" si="6"/>
        <v>-182.69047619047296</v>
      </c>
      <c r="F174" s="8">
        <v>0.86333333333333295</v>
      </c>
      <c r="G174" s="8">
        <v>405.09691629955898</v>
      </c>
      <c r="H174" s="8">
        <v>0.65</v>
      </c>
      <c r="I174" s="8">
        <v>251.473901098901</v>
      </c>
      <c r="J174" s="8">
        <v>171.58928571428601</v>
      </c>
      <c r="K174" s="8">
        <v>0.70833333333333304</v>
      </c>
      <c r="L174" s="8">
        <v>0.91666666666666696</v>
      </c>
      <c r="M174" s="11">
        <v>3</v>
      </c>
      <c r="N174" s="13">
        <v>3</v>
      </c>
      <c r="O174" s="8">
        <v>0</v>
      </c>
      <c r="P174" s="17">
        <v>1</v>
      </c>
      <c r="Q174" s="18">
        <v>9.3729488390000792</v>
      </c>
      <c r="R174" s="18">
        <v>6.6999610030000003</v>
      </c>
      <c r="S174" s="18">
        <v>5.6892356934499899</v>
      </c>
      <c r="T174" s="18">
        <v>11.64340705</v>
      </c>
    </row>
    <row r="175" spans="1:20" ht="16">
      <c r="A175" s="6">
        <v>173</v>
      </c>
      <c r="B175" s="7">
        <v>634.75</v>
      </c>
      <c r="C175" s="8">
        <v>604</v>
      </c>
      <c r="D175" s="8">
        <v>576.25</v>
      </c>
      <c r="E175" s="8">
        <f t="shared" si="6"/>
        <v>27.75</v>
      </c>
      <c r="F175" s="8">
        <v>0.95333333333333303</v>
      </c>
      <c r="G175" s="8">
        <v>434.24561403508801</v>
      </c>
      <c r="H175" s="8">
        <v>0.85</v>
      </c>
      <c r="I175" s="8">
        <v>1133.8110137672099</v>
      </c>
      <c r="J175" s="8">
        <v>-225.98486997635899</v>
      </c>
      <c r="K175" s="8">
        <v>0.54166666666666696</v>
      </c>
      <c r="L175" s="8">
        <v>0.5</v>
      </c>
      <c r="M175" s="11">
        <v>5</v>
      </c>
      <c r="N175" s="13">
        <v>3</v>
      </c>
      <c r="O175" s="8">
        <v>0</v>
      </c>
      <c r="P175" s="17">
        <v>1</v>
      </c>
      <c r="Q175" s="18">
        <v>9.1567525200000794</v>
      </c>
      <c r="R175" s="18">
        <v>3.6894019419999902</v>
      </c>
      <c r="S175" s="18">
        <v>5.3564895797799998</v>
      </c>
      <c r="T175" s="18">
        <v>9.0740609539999895</v>
      </c>
    </row>
    <row r="176" spans="1:20" ht="16">
      <c r="A176" s="6">
        <v>174</v>
      </c>
      <c r="B176" s="7">
        <v>704.79</v>
      </c>
      <c r="C176" s="8">
        <v>652.91666666666697</v>
      </c>
      <c r="D176" s="8">
        <v>665.48571428571404</v>
      </c>
      <c r="E176" s="8">
        <f t="shared" si="6"/>
        <v>-12.569047619047069</v>
      </c>
      <c r="F176" s="8">
        <v>0.86</v>
      </c>
      <c r="G176" s="8">
        <v>524.62015503876</v>
      </c>
      <c r="H176" s="8">
        <v>0.89</v>
      </c>
      <c r="I176" s="8">
        <v>289.33682266009902</v>
      </c>
      <c r="J176" s="8">
        <v>45.165476190476198</v>
      </c>
      <c r="K176" s="8">
        <v>0.875</v>
      </c>
      <c r="L176" s="8">
        <v>0.95833333333333304</v>
      </c>
      <c r="M176" s="11">
        <v>4</v>
      </c>
      <c r="N176" s="13">
        <v>5</v>
      </c>
      <c r="O176" s="8">
        <v>0.66666666666666696</v>
      </c>
      <c r="P176" s="17">
        <v>1</v>
      </c>
      <c r="Q176" s="18">
        <v>9.1707287830000599</v>
      </c>
      <c r="R176" s="18">
        <v>5.5290474390000002</v>
      </c>
      <c r="S176" s="18">
        <v>4.6806628375599999</v>
      </c>
      <c r="T176" s="18">
        <v>10.7250919239999</v>
      </c>
    </row>
    <row r="177" spans="1:20" ht="16">
      <c r="A177" s="6">
        <v>175</v>
      </c>
      <c r="B177" s="7">
        <v>659.56</v>
      </c>
      <c r="C177" s="8">
        <v>617.34285714285704</v>
      </c>
      <c r="D177" s="9"/>
      <c r="E177" s="9"/>
      <c r="F177" s="8">
        <v>0.97666666666666702</v>
      </c>
      <c r="G177" s="8">
        <v>387.06825938566601</v>
      </c>
      <c r="H177" s="8">
        <v>0.63</v>
      </c>
      <c r="I177" s="8">
        <v>630.84343434343396</v>
      </c>
      <c r="J177" s="8">
        <v>108.286833855799</v>
      </c>
      <c r="K177" s="8">
        <v>0.29166666666666702</v>
      </c>
      <c r="L177" s="8">
        <v>0.16666666666666699</v>
      </c>
      <c r="M177" s="11">
        <v>4</v>
      </c>
      <c r="N177" s="13">
        <v>6</v>
      </c>
      <c r="O177" s="8">
        <v>0.5</v>
      </c>
      <c r="P177" s="17">
        <v>1</v>
      </c>
      <c r="Q177" s="18">
        <v>8.9237194140000806</v>
      </c>
      <c r="R177" s="18">
        <v>4.910843002</v>
      </c>
      <c r="S177" s="18">
        <v>4.7576541715599996</v>
      </c>
      <c r="T177" s="18">
        <v>9.8381252239999899</v>
      </c>
    </row>
    <row r="178" spans="1:20" ht="16">
      <c r="A178" s="6">
        <v>176</v>
      </c>
      <c r="B178" s="7">
        <v>714</v>
      </c>
      <c r="C178" s="8">
        <v>704.65384615384596</v>
      </c>
      <c r="D178" s="8">
        <v>904.26666666666699</v>
      </c>
      <c r="E178" s="8">
        <f t="shared" ref="E178:E209" si="7">C178-D178</f>
        <v>-199.61282051282103</v>
      </c>
      <c r="F178" s="8">
        <v>0.81333333333333302</v>
      </c>
      <c r="G178" s="8">
        <v>514.12757201646104</v>
      </c>
      <c r="H178" s="8">
        <v>0.62</v>
      </c>
      <c r="I178" s="8">
        <v>-16.790178571428601</v>
      </c>
      <c r="J178" s="8">
        <v>113.163194444444</v>
      </c>
      <c r="K178" s="8">
        <v>0.625</v>
      </c>
      <c r="L178" s="8">
        <v>0.375</v>
      </c>
      <c r="M178" s="11">
        <v>5</v>
      </c>
      <c r="N178" s="13">
        <v>5</v>
      </c>
      <c r="O178" s="8">
        <v>0.66666666666666696</v>
      </c>
      <c r="P178" s="17">
        <v>1</v>
      </c>
      <c r="Q178" s="18">
        <v>11.098475921</v>
      </c>
      <c r="R178" s="18">
        <v>4.5350545249999996</v>
      </c>
      <c r="S178" s="18">
        <v>6.0524294763399897</v>
      </c>
      <c r="T178" s="18">
        <v>11.472142126</v>
      </c>
    </row>
    <row r="179" spans="1:20" ht="16">
      <c r="A179" s="6">
        <v>177</v>
      </c>
      <c r="B179" s="7">
        <v>838.66</v>
      </c>
      <c r="C179" s="8">
        <v>793.72222222222194</v>
      </c>
      <c r="D179" s="8">
        <v>789.6</v>
      </c>
      <c r="E179" s="8">
        <f t="shared" si="7"/>
        <v>4.1222222222219216</v>
      </c>
      <c r="F179" s="8">
        <v>0.97666666666666702</v>
      </c>
      <c r="G179" s="8">
        <v>409.58361774743997</v>
      </c>
      <c r="H179" s="8">
        <v>0.89</v>
      </c>
      <c r="I179" s="8">
        <v>935.33231892878905</v>
      </c>
      <c r="J179" s="8">
        <v>352.83324084350699</v>
      </c>
      <c r="K179" s="8">
        <v>0.875</v>
      </c>
      <c r="L179" s="8">
        <v>0.66666666666666696</v>
      </c>
      <c r="M179" s="11">
        <v>7</v>
      </c>
      <c r="N179" s="13">
        <v>3</v>
      </c>
      <c r="O179" s="8">
        <v>0.33333333333333298</v>
      </c>
      <c r="P179" s="17">
        <v>1</v>
      </c>
      <c r="Q179" s="18">
        <v>7.5502743130000596</v>
      </c>
      <c r="R179" s="18">
        <v>6.3952269890000002</v>
      </c>
      <c r="S179" s="18">
        <v>7.1390293306699899</v>
      </c>
      <c r="T179" s="18">
        <v>9.7970300080000001</v>
      </c>
    </row>
    <row r="180" spans="1:20" ht="16">
      <c r="A180" s="6">
        <v>178</v>
      </c>
      <c r="B180" s="7">
        <v>687.71</v>
      </c>
      <c r="C180" s="8">
        <v>763</v>
      </c>
      <c r="D180" s="8">
        <v>798.73684210526301</v>
      </c>
      <c r="E180" s="8">
        <f t="shared" si="7"/>
        <v>-35.736842105263008</v>
      </c>
      <c r="F180" s="8">
        <v>0.83333333333333304</v>
      </c>
      <c r="G180" s="8">
        <v>491.695473251029</v>
      </c>
      <c r="H180" s="8">
        <v>0.56000000000000005</v>
      </c>
      <c r="I180" s="8">
        <v>396.24938531787802</v>
      </c>
      <c r="J180" s="8">
        <v>108.325236167341</v>
      </c>
      <c r="K180" s="8">
        <v>0.5</v>
      </c>
      <c r="L180" s="8">
        <v>0.45833333333333298</v>
      </c>
      <c r="M180" s="11">
        <v>4</v>
      </c>
      <c r="N180" s="13">
        <v>5</v>
      </c>
      <c r="O180" s="8">
        <v>0.55555555555555602</v>
      </c>
      <c r="P180" s="17">
        <v>1</v>
      </c>
      <c r="Q180" s="18">
        <v>9.2191873720000803</v>
      </c>
      <c r="R180" s="18">
        <v>6.4270431710000002</v>
      </c>
      <c r="S180" s="18">
        <v>6.6642054815599998</v>
      </c>
      <c r="T180" s="18">
        <v>10.5441913379999</v>
      </c>
    </row>
    <row r="181" spans="1:20" ht="16">
      <c r="A181" s="6">
        <v>179</v>
      </c>
      <c r="B181" s="7">
        <v>646.11</v>
      </c>
      <c r="C181" s="8">
        <v>599.33333333333303</v>
      </c>
      <c r="D181" s="8">
        <v>588.944444444444</v>
      </c>
      <c r="E181" s="8">
        <f t="shared" si="7"/>
        <v>10.388888888889028</v>
      </c>
      <c r="F181" s="8">
        <v>0.72</v>
      </c>
      <c r="G181" s="8">
        <v>588.841121495327</v>
      </c>
      <c r="H181" s="8">
        <v>0.88</v>
      </c>
      <c r="I181" s="8">
        <v>-34.704751131221698</v>
      </c>
      <c r="J181" s="8">
        <v>-100.13529014844799</v>
      </c>
      <c r="K181" s="8">
        <v>0.95833333333333304</v>
      </c>
      <c r="L181" s="8">
        <v>0.83333333333333304</v>
      </c>
      <c r="M181" s="11">
        <v>5</v>
      </c>
      <c r="N181" s="13">
        <v>5</v>
      </c>
      <c r="O181" s="8">
        <v>0.66666666666666696</v>
      </c>
      <c r="P181" s="17">
        <v>1</v>
      </c>
      <c r="Q181" s="18">
        <v>5.0239465090000204</v>
      </c>
      <c r="R181" s="18">
        <v>5.8093150429999998</v>
      </c>
      <c r="S181" s="18">
        <v>4.65975849044999</v>
      </c>
      <c r="T181" s="18">
        <v>9.4530544149999898</v>
      </c>
    </row>
    <row r="182" spans="1:20" ht="16">
      <c r="A182" s="6">
        <v>180</v>
      </c>
      <c r="B182" s="7">
        <v>838.17</v>
      </c>
      <c r="C182" s="8">
        <v>721.06451612903197</v>
      </c>
      <c r="D182" s="8">
        <v>843.93103448275895</v>
      </c>
      <c r="E182" s="8">
        <f t="shared" si="7"/>
        <v>-122.86651835372697</v>
      </c>
      <c r="F182" s="8">
        <v>0.836666666666667</v>
      </c>
      <c r="G182" s="8">
        <v>520.71713147410401</v>
      </c>
      <c r="H182" s="8">
        <v>0.94</v>
      </c>
      <c r="I182" s="8">
        <v>476.00716161374999</v>
      </c>
      <c r="J182" s="8">
        <v>236.021697754092</v>
      </c>
      <c r="K182" s="8">
        <v>0.70833333333333304</v>
      </c>
      <c r="L182" s="8">
        <v>0.83333333333333304</v>
      </c>
      <c r="M182" s="11">
        <v>6</v>
      </c>
      <c r="N182" s="13">
        <v>5</v>
      </c>
      <c r="O182" s="8">
        <v>0.77777777777777801</v>
      </c>
      <c r="P182" s="17">
        <v>1</v>
      </c>
      <c r="Q182" s="18">
        <v>11.191552178</v>
      </c>
      <c r="R182" s="18">
        <v>5.0780942919999896</v>
      </c>
      <c r="S182" s="18">
        <v>5.5911244024500002</v>
      </c>
      <c r="T182" s="18">
        <v>11.189204914999999</v>
      </c>
    </row>
    <row r="183" spans="1:20" ht="16">
      <c r="A183" s="6">
        <v>181</v>
      </c>
      <c r="B183" s="7">
        <v>757</v>
      </c>
      <c r="C183" s="8">
        <v>772.22222222222194</v>
      </c>
      <c r="D183" s="8">
        <v>797.52173913043498</v>
      </c>
      <c r="E183" s="8">
        <f t="shared" si="7"/>
        <v>-25.299516908213036</v>
      </c>
      <c r="F183" s="8">
        <v>0.75</v>
      </c>
      <c r="G183" s="8">
        <v>579.79729729729695</v>
      </c>
      <c r="H183" s="8">
        <v>0.82</v>
      </c>
      <c r="I183" s="8">
        <v>-197.30650037792901</v>
      </c>
      <c r="J183" s="8">
        <v>82.440364092906506</v>
      </c>
      <c r="K183" s="8">
        <v>0.83333333333333304</v>
      </c>
      <c r="L183" s="8">
        <v>0.875</v>
      </c>
      <c r="M183" s="11">
        <v>7</v>
      </c>
      <c r="N183" s="13">
        <v>6</v>
      </c>
      <c r="O183" s="8">
        <v>0.66666666666666696</v>
      </c>
      <c r="P183" s="17">
        <v>1</v>
      </c>
      <c r="Q183" s="18">
        <v>7.1359510470000602</v>
      </c>
      <c r="R183" s="18">
        <v>6.9517066270000001</v>
      </c>
      <c r="S183" s="18">
        <v>6.4167821785599903</v>
      </c>
      <c r="T183" s="18">
        <v>9.8735230949999995</v>
      </c>
    </row>
    <row r="184" spans="1:20" ht="16">
      <c r="A184" s="6">
        <v>182</v>
      </c>
      <c r="B184" s="7">
        <v>537.91999999999996</v>
      </c>
      <c r="C184" s="8">
        <v>528.25714285714298</v>
      </c>
      <c r="D184" s="8">
        <v>514</v>
      </c>
      <c r="E184" s="8">
        <f t="shared" si="7"/>
        <v>14.257142857142981</v>
      </c>
      <c r="F184" s="8">
        <v>0.98</v>
      </c>
      <c r="G184" s="8">
        <v>398.01706484641602</v>
      </c>
      <c r="H184" s="8">
        <v>0.78</v>
      </c>
      <c r="I184" s="8">
        <v>231.080951176322</v>
      </c>
      <c r="J184" s="8">
        <v>277.89701492537301</v>
      </c>
      <c r="K184" s="8">
        <v>0.875</v>
      </c>
      <c r="L184" s="8">
        <v>0.75</v>
      </c>
      <c r="M184" s="11">
        <v>8</v>
      </c>
      <c r="N184" s="13">
        <v>5</v>
      </c>
      <c r="O184" s="8">
        <v>0.66666666666666696</v>
      </c>
      <c r="P184" s="17">
        <v>1</v>
      </c>
      <c r="Q184" s="18">
        <v>7.1585603410000598</v>
      </c>
      <c r="R184" s="18">
        <v>4.8811771669999997</v>
      </c>
      <c r="S184" s="18">
        <v>6.0240476646700003</v>
      </c>
      <c r="T184" s="18">
        <v>8.72448076199999</v>
      </c>
    </row>
    <row r="185" spans="1:20" ht="16">
      <c r="A185" s="6">
        <v>183</v>
      </c>
      <c r="B185" s="7">
        <v>535.97</v>
      </c>
      <c r="C185" s="8">
        <v>520.63888888888903</v>
      </c>
      <c r="D185" s="8">
        <v>499.45714285714303</v>
      </c>
      <c r="E185" s="8">
        <f t="shared" si="7"/>
        <v>21.181746031746002</v>
      </c>
      <c r="F185" s="8">
        <v>0.97666666666666702</v>
      </c>
      <c r="G185" s="8">
        <v>483.98634812286701</v>
      </c>
      <c r="H185" s="8">
        <v>0.98</v>
      </c>
      <c r="I185" s="8">
        <v>669.72142857142899</v>
      </c>
      <c r="J185" s="8">
        <v>-76.366300366300493</v>
      </c>
      <c r="K185" s="8">
        <v>0.91666666666666696</v>
      </c>
      <c r="L185" s="8">
        <v>0.95833333333333304</v>
      </c>
      <c r="M185" s="11">
        <v>7</v>
      </c>
      <c r="N185" s="13">
        <v>6</v>
      </c>
      <c r="O185" s="8">
        <v>0.66666666666666696</v>
      </c>
      <c r="P185" s="17">
        <v>1</v>
      </c>
      <c r="Q185" s="18">
        <v>8.9844529460000597</v>
      </c>
      <c r="R185" s="18">
        <v>6.5103497340000001</v>
      </c>
      <c r="S185" s="18">
        <v>5.6831835995599898</v>
      </c>
      <c r="T185" s="18">
        <v>10.17152297</v>
      </c>
    </row>
    <row r="186" spans="1:20" ht="16">
      <c r="A186" s="6">
        <v>184</v>
      </c>
      <c r="B186" s="7">
        <v>727.94</v>
      </c>
      <c r="C186" s="8">
        <v>750.09375</v>
      </c>
      <c r="D186" s="8">
        <v>714.5625</v>
      </c>
      <c r="E186" s="8">
        <f t="shared" si="7"/>
        <v>35.53125</v>
      </c>
      <c r="F186" s="8">
        <v>0.913333333333333</v>
      </c>
      <c r="G186" s="8">
        <v>499.642335766423</v>
      </c>
      <c r="H186" s="8">
        <v>0.94</v>
      </c>
      <c r="I186" s="8">
        <v>239.50923708518701</v>
      </c>
      <c r="J186" s="8">
        <v>135.092553016604</v>
      </c>
      <c r="K186" s="8">
        <v>0.75</v>
      </c>
      <c r="L186" s="8">
        <v>0.54166666666666696</v>
      </c>
      <c r="M186" s="11">
        <v>5</v>
      </c>
      <c r="N186" s="13">
        <v>5</v>
      </c>
      <c r="O186" s="8">
        <v>0.66666666666666696</v>
      </c>
      <c r="P186" s="17">
        <v>1</v>
      </c>
      <c r="Q186" s="18">
        <v>9.1551613220000903</v>
      </c>
      <c r="R186" s="18">
        <v>5.9746853179999997</v>
      </c>
      <c r="S186" s="18">
        <v>7.0312838255600001</v>
      </c>
      <c r="T186" s="18">
        <v>11.065212253</v>
      </c>
    </row>
    <row r="187" spans="1:20" ht="16">
      <c r="A187" s="6">
        <v>185</v>
      </c>
      <c r="B187" s="7">
        <v>888.17</v>
      </c>
      <c r="C187" s="8">
        <v>681.81481481481501</v>
      </c>
      <c r="D187" s="8">
        <v>924.27272727272702</v>
      </c>
      <c r="E187" s="8">
        <f t="shared" si="7"/>
        <v>-242.45791245791202</v>
      </c>
      <c r="F187" s="8">
        <v>0.93</v>
      </c>
      <c r="G187" s="8">
        <v>466.38351254480301</v>
      </c>
      <c r="H187" s="8">
        <v>0.93</v>
      </c>
      <c r="I187" s="8">
        <v>289.34085213032603</v>
      </c>
      <c r="J187" s="8">
        <v>59.8893772893773</v>
      </c>
      <c r="K187" s="8">
        <v>4.1666666666666699E-2</v>
      </c>
      <c r="L187" s="8">
        <v>0</v>
      </c>
      <c r="M187" s="11">
        <v>4</v>
      </c>
      <c r="N187" s="13">
        <v>5</v>
      </c>
      <c r="O187" s="8">
        <v>0.55555555555555602</v>
      </c>
      <c r="P187" s="17">
        <v>1</v>
      </c>
      <c r="Q187" s="18">
        <v>10.984346445</v>
      </c>
      <c r="R187" s="18">
        <v>6.0903518989999998</v>
      </c>
      <c r="S187" s="18">
        <v>6.8798537844499998</v>
      </c>
      <c r="T187" s="18">
        <v>11.763744562999999</v>
      </c>
    </row>
    <row r="188" spans="1:20" ht="16">
      <c r="A188" s="6">
        <v>186</v>
      </c>
      <c r="B188" s="7">
        <v>788.31</v>
      </c>
      <c r="C188" s="8">
        <v>682.61111111111097</v>
      </c>
      <c r="D188" s="8">
        <v>739.78787878787898</v>
      </c>
      <c r="E188" s="8">
        <f t="shared" si="7"/>
        <v>-57.176767676768009</v>
      </c>
      <c r="F188" s="8">
        <v>0.71333333333333304</v>
      </c>
      <c r="G188" s="8">
        <v>566.84507042253495</v>
      </c>
      <c r="H188" s="8">
        <v>0.9</v>
      </c>
      <c r="I188" s="8">
        <v>37.616666666666703</v>
      </c>
      <c r="J188" s="8">
        <v>-41.3071428571429</v>
      </c>
      <c r="K188" s="8">
        <v>0.5</v>
      </c>
      <c r="L188" s="8">
        <v>0</v>
      </c>
      <c r="M188" s="11">
        <v>7</v>
      </c>
      <c r="N188" s="13">
        <v>4</v>
      </c>
      <c r="O188" s="8">
        <v>0.66666666666666696</v>
      </c>
      <c r="P188" s="17">
        <v>1</v>
      </c>
      <c r="Q188" s="18">
        <v>7.7537544760000596</v>
      </c>
      <c r="R188" s="18">
        <v>7.318348018</v>
      </c>
      <c r="S188" s="18">
        <v>6.3157764125599902</v>
      </c>
      <c r="T188" s="18">
        <v>9.674529798</v>
      </c>
    </row>
    <row r="189" spans="1:20" ht="16">
      <c r="A189" s="6">
        <v>187</v>
      </c>
      <c r="B189" s="7">
        <v>724.37</v>
      </c>
      <c r="C189" s="8">
        <v>671.107142857143</v>
      </c>
      <c r="D189" s="8">
        <v>666.96428571428601</v>
      </c>
      <c r="E189" s="8">
        <f t="shared" si="7"/>
        <v>4.1428571428569967</v>
      </c>
      <c r="F189" s="8">
        <v>0.84</v>
      </c>
      <c r="G189" s="8">
        <v>496.54399999999998</v>
      </c>
      <c r="H189" s="8">
        <v>0.77</v>
      </c>
      <c r="I189" s="8">
        <v>116.03461538461499</v>
      </c>
      <c r="J189" s="8">
        <v>-30.366758241758198</v>
      </c>
      <c r="K189" s="8">
        <v>0.625</v>
      </c>
      <c r="L189" s="8">
        <v>0.91666666666666696</v>
      </c>
      <c r="M189" s="11">
        <v>6</v>
      </c>
      <c r="N189" s="13">
        <v>5</v>
      </c>
      <c r="O189" s="8">
        <v>0.44444444444444398</v>
      </c>
      <c r="P189" s="17">
        <v>1</v>
      </c>
      <c r="Q189" s="18">
        <v>9.1779470160000791</v>
      </c>
      <c r="R189" s="18">
        <v>6.6176000889999997</v>
      </c>
      <c r="S189" s="18">
        <v>5.9817592914499897</v>
      </c>
      <c r="T189" s="18">
        <v>10.444387323999999</v>
      </c>
    </row>
    <row r="190" spans="1:20" ht="16">
      <c r="A190" s="6">
        <v>188</v>
      </c>
      <c r="B190" s="7">
        <v>678.97</v>
      </c>
      <c r="C190" s="8">
        <v>690.13888888888903</v>
      </c>
      <c r="D190" s="8">
        <v>638.5625</v>
      </c>
      <c r="E190" s="8">
        <f t="shared" si="7"/>
        <v>51.576388888889028</v>
      </c>
      <c r="F190" s="8">
        <v>0.87333333333333296</v>
      </c>
      <c r="G190" s="8">
        <v>486.32824427480898</v>
      </c>
      <c r="H190" s="8">
        <v>0.92</v>
      </c>
      <c r="I190" s="8">
        <v>130.51568627450999</v>
      </c>
      <c r="J190" s="8">
        <v>-266.53958333333298</v>
      </c>
      <c r="K190" s="8">
        <v>0.125</v>
      </c>
      <c r="L190" s="8">
        <v>0.125</v>
      </c>
      <c r="M190" s="11">
        <v>7</v>
      </c>
      <c r="N190" s="13">
        <v>4</v>
      </c>
      <c r="O190" s="8">
        <v>0.66666666666666696</v>
      </c>
      <c r="P190" s="17">
        <v>1</v>
      </c>
      <c r="Q190" s="18">
        <v>10.9636573370001</v>
      </c>
      <c r="R190" s="18">
        <v>6.5250314069999904</v>
      </c>
      <c r="S190" s="18">
        <v>6.5150558174499897</v>
      </c>
      <c r="T190" s="18">
        <v>13.005807255000001</v>
      </c>
    </row>
    <row r="191" spans="1:20" ht="16">
      <c r="A191" s="6">
        <v>189</v>
      </c>
      <c r="B191" s="7">
        <v>835.5</v>
      </c>
      <c r="C191" s="8">
        <v>827.05882352941205</v>
      </c>
      <c r="D191" s="8">
        <v>780.77272727272702</v>
      </c>
      <c r="E191" s="8">
        <f t="shared" si="7"/>
        <v>46.286096256685028</v>
      </c>
      <c r="F191" s="8">
        <v>0.78666666666666696</v>
      </c>
      <c r="G191" s="8">
        <v>562.45762711864404</v>
      </c>
      <c r="H191" s="8">
        <v>0.85</v>
      </c>
      <c r="I191" s="8">
        <v>499.21606334841601</v>
      </c>
      <c r="J191" s="8">
        <v>-18.477435897435999</v>
      </c>
      <c r="K191" s="8">
        <v>0.83333333333333304</v>
      </c>
      <c r="L191" s="8">
        <v>0.70833333333333304</v>
      </c>
      <c r="M191" s="11">
        <v>4</v>
      </c>
      <c r="N191" s="13">
        <v>4</v>
      </c>
      <c r="O191" s="8">
        <v>0.5</v>
      </c>
      <c r="P191" s="17">
        <v>1</v>
      </c>
      <c r="Q191" s="18">
        <v>11.034555465</v>
      </c>
      <c r="R191" s="18">
        <v>8.3180393979999998</v>
      </c>
      <c r="S191" s="18">
        <v>6.2118652115599904</v>
      </c>
      <c r="T191" s="18">
        <v>10.864588029999901</v>
      </c>
    </row>
    <row r="192" spans="1:20" ht="16">
      <c r="A192" s="6">
        <v>190</v>
      </c>
      <c r="B192" s="7">
        <v>812.68</v>
      </c>
      <c r="C192" s="8">
        <v>707.3125</v>
      </c>
      <c r="D192" s="8">
        <v>773.17142857142903</v>
      </c>
      <c r="E192" s="8">
        <f t="shared" si="7"/>
        <v>-65.858928571429033</v>
      </c>
      <c r="F192" s="8">
        <v>0.81333333333333302</v>
      </c>
      <c r="G192" s="8">
        <v>476.14754098360697</v>
      </c>
      <c r="H192" s="8">
        <v>0.89</v>
      </c>
      <c r="I192" s="8">
        <v>331.101604278075</v>
      </c>
      <c r="J192" s="8">
        <v>435.00108932461899</v>
      </c>
      <c r="K192" s="8">
        <v>0.41666666666666702</v>
      </c>
      <c r="L192" s="8">
        <v>0.20833333333333301</v>
      </c>
      <c r="M192" s="11">
        <v>3</v>
      </c>
      <c r="N192" s="13">
        <v>4</v>
      </c>
      <c r="O192" s="8">
        <v>0.5</v>
      </c>
      <c r="P192" s="17">
        <v>1</v>
      </c>
      <c r="Q192" s="18">
        <v>10.177127935000099</v>
      </c>
      <c r="R192" s="18">
        <v>4.6688403909999998</v>
      </c>
      <c r="S192" s="18">
        <v>6.95390783645</v>
      </c>
      <c r="T192" s="18">
        <v>11.919537299</v>
      </c>
    </row>
    <row r="193" spans="1:20" ht="16">
      <c r="A193" s="6">
        <v>191</v>
      </c>
      <c r="B193" s="7">
        <v>846.26</v>
      </c>
      <c r="C193" s="8">
        <v>707.91666666666697</v>
      </c>
      <c r="D193" s="8">
        <v>780.02857142857101</v>
      </c>
      <c r="E193" s="8">
        <f t="shared" si="7"/>
        <v>-72.111904761904043</v>
      </c>
      <c r="F193" s="8">
        <v>0.55666666666666698</v>
      </c>
      <c r="G193" s="8">
        <v>592.16463414634097</v>
      </c>
      <c r="H193" s="8">
        <v>0.95</v>
      </c>
      <c r="I193" s="8">
        <v>403.98724781119199</v>
      </c>
      <c r="J193" s="8">
        <v>186.49473499473501</v>
      </c>
      <c r="K193" s="8">
        <v>0.70833333333333304</v>
      </c>
      <c r="L193" s="8">
        <v>0.79166666666666696</v>
      </c>
      <c r="M193" s="11">
        <v>4</v>
      </c>
      <c r="N193" s="13">
        <v>4</v>
      </c>
      <c r="O193" s="8">
        <v>0.33333333333333298</v>
      </c>
      <c r="P193" s="17">
        <v>1</v>
      </c>
      <c r="Q193" s="18">
        <v>9.0027265680001101</v>
      </c>
      <c r="R193" s="18">
        <v>7.6116125439999998</v>
      </c>
      <c r="S193" s="18">
        <v>6.3916279724500003</v>
      </c>
      <c r="T193" s="18">
        <v>10.810024694999999</v>
      </c>
    </row>
    <row r="194" spans="1:20" ht="16">
      <c r="A194" s="6">
        <v>192</v>
      </c>
      <c r="B194" s="7">
        <v>740.58</v>
      </c>
      <c r="C194" s="8">
        <v>660.72727272727298</v>
      </c>
      <c r="D194" s="8">
        <v>750.677419354839</v>
      </c>
      <c r="E194" s="8">
        <f t="shared" si="7"/>
        <v>-89.950146627566028</v>
      </c>
      <c r="F194" s="8">
        <v>0.95</v>
      </c>
      <c r="G194" s="8">
        <v>442.72631578947397</v>
      </c>
      <c r="H194" s="8">
        <v>0.78</v>
      </c>
      <c r="I194" s="8">
        <v>-16.8472222222222</v>
      </c>
      <c r="J194" s="8">
        <v>27.779545454545499</v>
      </c>
      <c r="K194" s="8">
        <v>0.75</v>
      </c>
      <c r="L194" s="8">
        <v>0.375</v>
      </c>
      <c r="M194" s="11">
        <v>3</v>
      </c>
      <c r="N194" s="13">
        <v>5</v>
      </c>
      <c r="O194" s="8">
        <v>0.66666666666666696</v>
      </c>
      <c r="P194" s="17">
        <v>1</v>
      </c>
      <c r="Q194" s="18">
        <v>9.1778588160000805</v>
      </c>
      <c r="R194" s="18">
        <v>7.4201469659999999</v>
      </c>
      <c r="S194" s="18">
        <v>7.3399428755599896</v>
      </c>
      <c r="T194" s="18">
        <v>10.607922369999899</v>
      </c>
    </row>
    <row r="195" spans="1:20" ht="16">
      <c r="A195" s="6">
        <v>193</v>
      </c>
      <c r="B195" s="7">
        <v>803.94</v>
      </c>
      <c r="C195" s="8">
        <v>716.08823529411802</v>
      </c>
      <c r="D195" s="8">
        <v>696.66666666666697</v>
      </c>
      <c r="E195" s="8">
        <f t="shared" si="7"/>
        <v>19.421568627451052</v>
      </c>
      <c r="F195" s="8">
        <v>0.94666666666666699</v>
      </c>
      <c r="G195" s="8">
        <v>441.42957746478902</v>
      </c>
      <c r="H195" s="8">
        <v>0.87</v>
      </c>
      <c r="I195" s="8">
        <v>735.37838468720804</v>
      </c>
      <c r="J195" s="8">
        <v>8.6864876385336594</v>
      </c>
      <c r="K195" s="8">
        <v>0.95833333333333304</v>
      </c>
      <c r="L195" s="8">
        <v>0.58333333333333304</v>
      </c>
      <c r="M195" s="11">
        <v>4</v>
      </c>
      <c r="N195" s="13">
        <v>3</v>
      </c>
      <c r="O195" s="8">
        <v>0.33333333333333298</v>
      </c>
      <c r="P195" s="17">
        <v>1</v>
      </c>
      <c r="Q195" s="18">
        <v>8.9706530830000695</v>
      </c>
      <c r="R195" s="18">
        <v>5.7325436910000001</v>
      </c>
      <c r="S195" s="18">
        <v>7.09817184755999</v>
      </c>
      <c r="T195" s="18">
        <v>10.411569003</v>
      </c>
    </row>
    <row r="196" spans="1:20" ht="16">
      <c r="A196" s="6">
        <v>194</v>
      </c>
      <c r="B196" s="7">
        <v>612.05999999999995</v>
      </c>
      <c r="C196" s="8">
        <v>685.41176470588198</v>
      </c>
      <c r="D196" s="8">
        <v>603.78787878787898</v>
      </c>
      <c r="E196" s="8">
        <f t="shared" si="7"/>
        <v>81.623885918002998</v>
      </c>
      <c r="F196" s="8">
        <v>0.9</v>
      </c>
      <c r="G196" s="8">
        <v>459.67657992565103</v>
      </c>
      <c r="H196" s="8">
        <v>0.71</v>
      </c>
      <c r="I196" s="9"/>
      <c r="J196" s="9"/>
      <c r="K196" s="8">
        <v>0.25</v>
      </c>
      <c r="L196" s="8">
        <v>0.16666666666666699</v>
      </c>
      <c r="M196" s="11">
        <v>3</v>
      </c>
      <c r="N196" s="13">
        <v>4</v>
      </c>
      <c r="O196" s="8">
        <v>0.33333333333333298</v>
      </c>
      <c r="P196" s="17">
        <v>1</v>
      </c>
      <c r="Q196" s="18">
        <v>9.7636597790000899</v>
      </c>
      <c r="R196" s="18">
        <v>7.2077471820000003</v>
      </c>
      <c r="S196" s="18">
        <v>7.0523947035599903</v>
      </c>
      <c r="T196" s="18">
        <v>10.967338457999899</v>
      </c>
    </row>
    <row r="197" spans="1:20" ht="16">
      <c r="A197" s="6">
        <v>195</v>
      </c>
      <c r="B197" s="7">
        <v>638.36</v>
      </c>
      <c r="C197" s="8">
        <v>601.86111111111097</v>
      </c>
      <c r="D197" s="8">
        <v>612.88888888888903</v>
      </c>
      <c r="E197" s="8">
        <f t="shared" si="7"/>
        <v>-11.027777777778056</v>
      </c>
      <c r="F197" s="8">
        <v>0.98666666666666702</v>
      </c>
      <c r="G197" s="8">
        <v>443.82094594594599</v>
      </c>
      <c r="H197" s="8">
        <v>0.94</v>
      </c>
      <c r="I197" s="8">
        <v>317.45115222330401</v>
      </c>
      <c r="J197" s="8">
        <v>-127.565076273937</v>
      </c>
      <c r="K197" s="8">
        <v>0.91666666666666696</v>
      </c>
      <c r="L197" s="8">
        <v>0.79166666666666696</v>
      </c>
      <c r="M197" s="11">
        <v>10</v>
      </c>
      <c r="N197" s="13">
        <v>5</v>
      </c>
      <c r="O197" s="8">
        <v>0.77777777777777801</v>
      </c>
      <c r="P197" s="17">
        <v>2</v>
      </c>
    </row>
    <row r="198" spans="1:20" ht="16">
      <c r="A198" s="6">
        <v>196</v>
      </c>
      <c r="B198" s="7">
        <v>996.75</v>
      </c>
      <c r="C198" s="8">
        <v>997.72222222222194</v>
      </c>
      <c r="D198" s="8">
        <v>820.4</v>
      </c>
      <c r="E198" s="8">
        <f t="shared" si="7"/>
        <v>177.32222222222197</v>
      </c>
      <c r="F198" s="8">
        <v>0.99666666666666703</v>
      </c>
      <c r="G198" s="8">
        <v>380.62416107382597</v>
      </c>
      <c r="H198" s="8">
        <v>0.78</v>
      </c>
      <c r="I198" s="8">
        <v>377.51653679653703</v>
      </c>
      <c r="J198" s="8">
        <v>159.49512987013</v>
      </c>
      <c r="K198" s="8">
        <v>0.95833333333333304</v>
      </c>
      <c r="L198" s="8">
        <v>0.79166666666666696</v>
      </c>
      <c r="M198" s="11">
        <v>10</v>
      </c>
      <c r="N198" s="13">
        <v>5</v>
      </c>
      <c r="O198" s="8">
        <v>0.66666666666666696</v>
      </c>
      <c r="P198" s="17">
        <v>2</v>
      </c>
    </row>
    <row r="199" spans="1:20" ht="16">
      <c r="A199" s="6">
        <v>197</v>
      </c>
      <c r="B199" s="7">
        <v>605.97</v>
      </c>
      <c r="C199" s="8">
        <v>501.68571428571403</v>
      </c>
      <c r="D199" s="8">
        <v>534.41176470588198</v>
      </c>
      <c r="E199" s="8">
        <f t="shared" si="7"/>
        <v>-32.726050420167951</v>
      </c>
      <c r="F199" s="8">
        <v>0.96666666666666701</v>
      </c>
      <c r="G199" s="8">
        <v>415.81034482758599</v>
      </c>
      <c r="H199" s="8">
        <v>0.86</v>
      </c>
      <c r="I199" s="8">
        <v>432.333803384367</v>
      </c>
      <c r="J199" s="8">
        <v>157.40639269406401</v>
      </c>
      <c r="K199" s="8">
        <v>1</v>
      </c>
      <c r="L199" s="8">
        <v>0.875</v>
      </c>
      <c r="M199" s="11">
        <v>7</v>
      </c>
      <c r="N199" s="13">
        <v>5</v>
      </c>
      <c r="O199" s="8">
        <v>0.66666666666666696</v>
      </c>
      <c r="P199" s="17">
        <v>2</v>
      </c>
    </row>
    <row r="200" spans="1:20" ht="16">
      <c r="A200" s="6">
        <v>198</v>
      </c>
      <c r="B200" s="7">
        <v>584.15</v>
      </c>
      <c r="C200" s="8">
        <v>544.91428571428605</v>
      </c>
      <c r="D200" s="8">
        <v>559.11428571428598</v>
      </c>
      <c r="E200" s="8">
        <f t="shared" si="7"/>
        <v>-14.199999999999932</v>
      </c>
      <c r="F200" s="8">
        <v>0.94666666666666699</v>
      </c>
      <c r="G200" s="8">
        <v>460.091549295775</v>
      </c>
      <c r="H200" s="8">
        <v>0.97</v>
      </c>
      <c r="I200" s="8">
        <v>99.487499999999997</v>
      </c>
      <c r="J200" s="8">
        <v>257.02499999999998</v>
      </c>
      <c r="K200" s="8">
        <v>0.95833333333333304</v>
      </c>
      <c r="L200" s="8">
        <v>1</v>
      </c>
      <c r="M200" s="11">
        <v>10</v>
      </c>
      <c r="N200" s="13">
        <v>3</v>
      </c>
      <c r="O200" s="8">
        <v>0.33333333333333298</v>
      </c>
      <c r="P200" s="17">
        <v>2</v>
      </c>
    </row>
    <row r="201" spans="1:20" ht="16">
      <c r="A201" s="6">
        <v>199</v>
      </c>
      <c r="B201" s="7">
        <v>531.92999999999995</v>
      </c>
      <c r="C201" s="8">
        <v>583.88235294117601</v>
      </c>
      <c r="D201" s="8">
        <v>646.375</v>
      </c>
      <c r="E201" s="8">
        <f t="shared" si="7"/>
        <v>-62.492647058823991</v>
      </c>
      <c r="F201" s="8">
        <v>0.96666666666666701</v>
      </c>
      <c r="G201" s="8">
        <v>430.87241379310302</v>
      </c>
      <c r="H201" s="8">
        <v>0.9</v>
      </c>
      <c r="I201" s="8">
        <v>-137.775928297055</v>
      </c>
      <c r="J201" s="8">
        <v>154.56644213104701</v>
      </c>
      <c r="K201" s="8">
        <v>0.79166666666666696</v>
      </c>
      <c r="L201" s="8">
        <v>0.91666666666666696</v>
      </c>
      <c r="M201" s="11">
        <v>4</v>
      </c>
      <c r="N201" s="13">
        <v>5</v>
      </c>
      <c r="O201" s="8">
        <v>0.66666666666666696</v>
      </c>
      <c r="P201" s="17">
        <v>2</v>
      </c>
    </row>
    <row r="202" spans="1:20" ht="16">
      <c r="A202" s="6">
        <v>200</v>
      </c>
      <c r="B202" s="7">
        <v>796.97</v>
      </c>
      <c r="C202" s="8">
        <v>714.305555555556</v>
      </c>
      <c r="D202" s="8">
        <v>676.63888888888903</v>
      </c>
      <c r="E202" s="8">
        <f t="shared" si="7"/>
        <v>37.66666666666697</v>
      </c>
      <c r="F202" s="8">
        <v>0.92</v>
      </c>
      <c r="G202" s="8">
        <v>465.37318840579701</v>
      </c>
      <c r="H202" s="8">
        <v>0.93</v>
      </c>
      <c r="I202" s="8">
        <v>31.386274509803901</v>
      </c>
      <c r="J202" s="8">
        <v>-198.781512605042</v>
      </c>
      <c r="K202" s="8">
        <v>0.70833333333333304</v>
      </c>
      <c r="L202" s="8">
        <v>0.70833333333333304</v>
      </c>
      <c r="M202" s="11">
        <v>5</v>
      </c>
      <c r="N202" s="13">
        <v>5</v>
      </c>
      <c r="O202" s="8">
        <v>0.44444444444444398</v>
      </c>
      <c r="P202" s="17">
        <v>2</v>
      </c>
    </row>
    <row r="203" spans="1:20" ht="16">
      <c r="A203" s="6">
        <v>201</v>
      </c>
      <c r="B203" s="7">
        <v>555.61</v>
      </c>
      <c r="C203" s="8">
        <v>565.92857142857099</v>
      </c>
      <c r="D203" s="8">
        <v>515.57142857142901</v>
      </c>
      <c r="E203" s="8">
        <f t="shared" si="7"/>
        <v>50.35714285714198</v>
      </c>
      <c r="F203" s="8">
        <v>0.97</v>
      </c>
      <c r="G203" s="8">
        <v>449.31379310344801</v>
      </c>
      <c r="H203" s="8">
        <v>0.92</v>
      </c>
      <c r="I203" s="8">
        <v>563.305555555556</v>
      </c>
      <c r="J203" s="8">
        <v>261.32432432432398</v>
      </c>
      <c r="K203" s="8">
        <v>0.70833333333333304</v>
      </c>
      <c r="L203" s="8">
        <v>0.58333333333333304</v>
      </c>
      <c r="M203" s="11">
        <v>5</v>
      </c>
      <c r="N203" s="13">
        <v>6</v>
      </c>
      <c r="O203" s="8">
        <v>0.58333333333333304</v>
      </c>
      <c r="P203" s="17">
        <v>2</v>
      </c>
    </row>
    <row r="204" spans="1:20" ht="16">
      <c r="A204" s="6">
        <v>202</v>
      </c>
      <c r="B204" s="7">
        <v>733.47</v>
      </c>
      <c r="C204" s="8">
        <v>669.29411764705901</v>
      </c>
      <c r="D204" s="8">
        <v>636.33333333333303</v>
      </c>
      <c r="E204" s="8">
        <f t="shared" si="7"/>
        <v>32.960784313725981</v>
      </c>
      <c r="F204" s="8">
        <v>0.78333333333333299</v>
      </c>
      <c r="G204" s="8">
        <v>544.92735042735001</v>
      </c>
      <c r="H204" s="8">
        <v>0.99</v>
      </c>
      <c r="I204" s="8">
        <v>282.51845522898202</v>
      </c>
      <c r="J204" s="8">
        <v>92.787808127914801</v>
      </c>
      <c r="K204" s="8">
        <v>0.66666666666666696</v>
      </c>
      <c r="L204" s="8">
        <v>0.45833333333333298</v>
      </c>
      <c r="M204" s="11">
        <v>5</v>
      </c>
      <c r="N204" s="13">
        <v>3</v>
      </c>
      <c r="O204" s="8">
        <v>0.33333333333333298</v>
      </c>
      <c r="P204" s="17">
        <v>2</v>
      </c>
    </row>
    <row r="205" spans="1:20" ht="16">
      <c r="A205" s="6">
        <v>203</v>
      </c>
      <c r="B205" s="7">
        <v>444.75</v>
      </c>
      <c r="C205" s="8">
        <v>431.875</v>
      </c>
      <c r="D205" s="8">
        <v>439</v>
      </c>
      <c r="E205" s="8">
        <f t="shared" si="7"/>
        <v>-7.125</v>
      </c>
      <c r="F205" s="8">
        <v>0.99333333333333296</v>
      </c>
      <c r="G205" s="8">
        <v>402.64429530201301</v>
      </c>
      <c r="H205" s="8">
        <v>0.96</v>
      </c>
      <c r="I205" s="8">
        <v>-52.670289855072497</v>
      </c>
      <c r="J205" s="8">
        <v>208.620289855073</v>
      </c>
      <c r="K205" s="8">
        <v>0.625</v>
      </c>
      <c r="L205" s="8">
        <v>0.70833333333333304</v>
      </c>
      <c r="M205" s="11">
        <v>6</v>
      </c>
      <c r="N205" s="13">
        <v>3</v>
      </c>
      <c r="O205" s="8">
        <v>0</v>
      </c>
      <c r="P205" s="17">
        <v>2</v>
      </c>
    </row>
    <row r="206" spans="1:20" ht="16">
      <c r="A206" s="6">
        <v>204</v>
      </c>
      <c r="B206" s="7">
        <v>481.52</v>
      </c>
      <c r="C206" s="8">
        <v>464.722222222222</v>
      </c>
      <c r="D206" s="8">
        <v>475.13888888888903</v>
      </c>
      <c r="E206" s="8">
        <f t="shared" si="7"/>
        <v>-10.416666666667027</v>
      </c>
      <c r="F206" s="8">
        <v>0.96333333333333304</v>
      </c>
      <c r="G206" s="8">
        <v>428.32871972318299</v>
      </c>
      <c r="H206" s="8">
        <v>0.94</v>
      </c>
      <c r="I206" s="8">
        <v>149.027027027027</v>
      </c>
      <c r="J206" s="8">
        <v>262.31884057971001</v>
      </c>
      <c r="K206" s="8">
        <v>0.58333333333333304</v>
      </c>
      <c r="L206" s="8">
        <v>0.70833333333333304</v>
      </c>
      <c r="M206" s="11">
        <v>6</v>
      </c>
      <c r="N206" s="13">
        <v>3</v>
      </c>
      <c r="O206" s="8">
        <v>0.33333333333333298</v>
      </c>
      <c r="P206" s="17">
        <v>2</v>
      </c>
    </row>
    <row r="207" spans="1:20" ht="16">
      <c r="A207" s="6">
        <v>205</v>
      </c>
      <c r="B207" s="7">
        <v>605.69000000000005</v>
      </c>
      <c r="C207" s="8">
        <v>619.82352941176498</v>
      </c>
      <c r="D207" s="8">
        <v>554.26470588235304</v>
      </c>
      <c r="E207" s="8">
        <f t="shared" si="7"/>
        <v>65.558823529411939</v>
      </c>
      <c r="F207" s="8">
        <v>1</v>
      </c>
      <c r="G207" s="8">
        <v>448.82333333333298</v>
      </c>
      <c r="H207" s="8">
        <v>1</v>
      </c>
      <c r="I207" s="8">
        <v>244.75245098039201</v>
      </c>
      <c r="J207" s="8">
        <v>-242.725490196078</v>
      </c>
      <c r="K207" s="8">
        <v>0.95833333333333304</v>
      </c>
      <c r="L207" s="8">
        <v>0.625</v>
      </c>
      <c r="M207" s="11">
        <v>5</v>
      </c>
      <c r="N207" s="13">
        <v>6</v>
      </c>
      <c r="O207" s="8">
        <v>0.58333333333333304</v>
      </c>
      <c r="P207" s="17">
        <v>2</v>
      </c>
    </row>
    <row r="208" spans="1:20" ht="16">
      <c r="A208" s="6">
        <v>206</v>
      </c>
      <c r="B208" s="7">
        <v>737.68</v>
      </c>
      <c r="C208" s="8">
        <v>559.91666666666697</v>
      </c>
      <c r="D208" s="8">
        <v>575.08823529411802</v>
      </c>
      <c r="E208" s="8">
        <f t="shared" si="7"/>
        <v>-15.171568627451052</v>
      </c>
      <c r="F208" s="8">
        <v>0.99</v>
      </c>
      <c r="G208" s="8">
        <v>360.73400673400698</v>
      </c>
      <c r="H208" s="8">
        <v>0.84</v>
      </c>
      <c r="I208" s="8">
        <v>165.45893719806801</v>
      </c>
      <c r="J208" s="8">
        <v>164.975556997621</v>
      </c>
      <c r="K208" s="8">
        <v>0.70833333333333304</v>
      </c>
      <c r="L208" s="8">
        <v>0.79166666666666696</v>
      </c>
      <c r="M208" s="11">
        <v>5</v>
      </c>
      <c r="N208" s="13">
        <v>5</v>
      </c>
      <c r="O208" s="8">
        <v>0.44444444444444398</v>
      </c>
      <c r="P208" s="17">
        <v>2</v>
      </c>
    </row>
    <row r="209" spans="1:16" ht="16">
      <c r="A209" s="6">
        <v>207</v>
      </c>
      <c r="B209" s="7">
        <v>604.23</v>
      </c>
      <c r="C209" s="8">
        <v>464.527777777778</v>
      </c>
      <c r="D209" s="8">
        <v>564.47058823529403</v>
      </c>
      <c r="E209" s="8">
        <f t="shared" si="7"/>
        <v>-99.942810457516032</v>
      </c>
      <c r="F209" s="8">
        <v>0.95333333333333303</v>
      </c>
      <c r="G209" s="8">
        <v>421.05244755244797</v>
      </c>
      <c r="H209" s="8">
        <v>0.92</v>
      </c>
      <c r="I209" s="8">
        <v>962.45713229859598</v>
      </c>
      <c r="J209" s="8">
        <v>-42.949657869012803</v>
      </c>
      <c r="K209" s="8">
        <v>0.70833333333333304</v>
      </c>
      <c r="L209" s="8">
        <v>0.58333333333333304</v>
      </c>
      <c r="M209" s="11">
        <v>5</v>
      </c>
      <c r="N209" s="13">
        <v>7</v>
      </c>
      <c r="O209" s="8">
        <v>0.66666666666666696</v>
      </c>
      <c r="P209" s="17">
        <v>2</v>
      </c>
    </row>
    <row r="210" spans="1:16" ht="16">
      <c r="A210" s="6">
        <v>208</v>
      </c>
      <c r="B210" s="7">
        <v>745.74</v>
      </c>
      <c r="C210" s="8">
        <v>605.25</v>
      </c>
      <c r="D210" s="8">
        <v>633.83333333333303</v>
      </c>
      <c r="E210" s="8">
        <f t="shared" ref="E210:E241" si="8">C210-D210</f>
        <v>-28.58333333333303</v>
      </c>
      <c r="F210" s="8">
        <v>0.64666666666666694</v>
      </c>
      <c r="G210" s="8">
        <v>559.765625</v>
      </c>
      <c r="H210" s="8">
        <v>0.84</v>
      </c>
      <c r="I210" s="8">
        <v>433.82536151279203</v>
      </c>
      <c r="J210" s="8">
        <v>-105.152947719688</v>
      </c>
      <c r="K210" s="8">
        <v>0.79166666666666696</v>
      </c>
      <c r="L210" s="8">
        <v>0.70833333333333304</v>
      </c>
      <c r="M210" s="11">
        <v>3</v>
      </c>
      <c r="N210" s="13">
        <v>5</v>
      </c>
      <c r="O210" s="8">
        <v>0.66666666666666696</v>
      </c>
      <c r="P210" s="17">
        <v>2</v>
      </c>
    </row>
    <row r="211" spans="1:16" ht="16">
      <c r="A211" s="6">
        <v>209</v>
      </c>
      <c r="B211" s="7">
        <v>525.61</v>
      </c>
      <c r="C211" s="8">
        <v>514.02777777777806</v>
      </c>
      <c r="D211" s="8">
        <v>557.91666666666697</v>
      </c>
      <c r="E211" s="8">
        <f t="shared" si="8"/>
        <v>-43.888888888888914</v>
      </c>
      <c r="F211" s="8">
        <v>0.98666666666666702</v>
      </c>
      <c r="G211" s="8">
        <v>407.381756756757</v>
      </c>
      <c r="H211" s="8">
        <v>0.92</v>
      </c>
      <c r="I211" s="8">
        <v>-27.933749794509101</v>
      </c>
      <c r="J211" s="8">
        <v>14.3924050632911</v>
      </c>
      <c r="K211" s="8">
        <v>0.625</v>
      </c>
      <c r="L211" s="8">
        <v>0.54166666666666696</v>
      </c>
      <c r="M211" s="11">
        <v>7</v>
      </c>
      <c r="N211" s="13">
        <v>4</v>
      </c>
      <c r="O211" s="8">
        <v>0.66666666666666696</v>
      </c>
      <c r="P211" s="17">
        <v>2</v>
      </c>
    </row>
    <row r="212" spans="1:16" ht="16">
      <c r="A212" s="6">
        <v>210</v>
      </c>
      <c r="B212" s="7">
        <v>642.26</v>
      </c>
      <c r="C212" s="8">
        <v>586.47222222222194</v>
      </c>
      <c r="D212" s="8">
        <v>617.81818181818198</v>
      </c>
      <c r="E212" s="8">
        <f t="shared" si="8"/>
        <v>-31.345959595960039</v>
      </c>
      <c r="F212" s="8">
        <v>1</v>
      </c>
      <c r="G212" s="8">
        <v>357.15333333333302</v>
      </c>
      <c r="H212" s="8">
        <v>0.92</v>
      </c>
      <c r="I212" s="8">
        <v>614.56057971014502</v>
      </c>
      <c r="J212" s="8">
        <v>202.002222222222</v>
      </c>
      <c r="K212" s="8">
        <v>1</v>
      </c>
      <c r="L212" s="8">
        <v>0.58333333333333304</v>
      </c>
      <c r="M212" s="11">
        <v>6</v>
      </c>
      <c r="N212" s="13">
        <v>4</v>
      </c>
      <c r="O212" s="8">
        <v>0.5</v>
      </c>
      <c r="P212" s="17">
        <v>2</v>
      </c>
    </row>
    <row r="213" spans="1:16" ht="16">
      <c r="A213" s="6">
        <v>211</v>
      </c>
      <c r="B213" s="7">
        <v>953.04</v>
      </c>
      <c r="C213" s="8">
        <v>1015.79166666667</v>
      </c>
      <c r="D213" s="8">
        <v>1044.625</v>
      </c>
      <c r="E213" s="8">
        <f t="shared" si="8"/>
        <v>-28.833333333329961</v>
      </c>
      <c r="F213" s="8">
        <v>0.98333333333333295</v>
      </c>
      <c r="G213" s="8">
        <v>413.87457627118602</v>
      </c>
      <c r="H213" s="8">
        <v>0.73</v>
      </c>
      <c r="I213" s="8">
        <v>523.287398673545</v>
      </c>
      <c r="J213" s="8">
        <v>-59.5762711864406</v>
      </c>
      <c r="K213" s="8">
        <v>0.79166666666666696</v>
      </c>
      <c r="L213" s="8">
        <v>4.1666666666666699E-2</v>
      </c>
      <c r="M213" s="11">
        <v>4</v>
      </c>
      <c r="N213" s="13">
        <v>3</v>
      </c>
      <c r="O213" s="8">
        <v>0</v>
      </c>
      <c r="P213" s="17">
        <v>2</v>
      </c>
    </row>
    <row r="214" spans="1:16" ht="16">
      <c r="A214" s="6">
        <v>212</v>
      </c>
      <c r="B214" s="7">
        <v>808.86</v>
      </c>
      <c r="C214" s="8">
        <v>752</v>
      </c>
      <c r="D214" s="8">
        <v>743.86111111111097</v>
      </c>
      <c r="E214" s="8">
        <f t="shared" si="8"/>
        <v>8.1388888888890278</v>
      </c>
      <c r="F214" s="8">
        <v>0.96</v>
      </c>
      <c r="G214" s="8">
        <v>469.44791666666703</v>
      </c>
      <c r="H214" s="8">
        <v>0.84</v>
      </c>
      <c r="I214" s="8">
        <v>-102.61207323107401</v>
      </c>
      <c r="J214" s="8">
        <v>13.143988124690599</v>
      </c>
      <c r="K214" s="8">
        <v>8.3333333333333301E-2</v>
      </c>
      <c r="L214" s="8">
        <v>0.91666666666666696</v>
      </c>
      <c r="M214" s="11">
        <v>4</v>
      </c>
      <c r="N214" s="13">
        <v>6</v>
      </c>
      <c r="O214" s="8">
        <v>0.83333333333333304</v>
      </c>
      <c r="P214" s="17">
        <v>2</v>
      </c>
    </row>
    <row r="215" spans="1:16" ht="16">
      <c r="A215" s="6">
        <v>213</v>
      </c>
      <c r="B215" s="7">
        <v>937.22</v>
      </c>
      <c r="C215" s="8">
        <v>873.25714285714298</v>
      </c>
      <c r="D215" s="8">
        <v>864.93939393939399</v>
      </c>
      <c r="E215" s="8">
        <f t="shared" si="8"/>
        <v>8.3177489177489861</v>
      </c>
      <c r="F215" s="8">
        <v>0.99</v>
      </c>
      <c r="G215" s="8">
        <v>407.32659932659902</v>
      </c>
      <c r="H215" s="8">
        <v>0.76</v>
      </c>
      <c r="I215" s="8">
        <v>68.106060606060495</v>
      </c>
      <c r="J215" s="8">
        <v>74.717948717948701</v>
      </c>
      <c r="K215" s="8">
        <v>0.95833333333333304</v>
      </c>
      <c r="L215" s="8">
        <v>0.41666666666666702</v>
      </c>
      <c r="M215" s="11">
        <v>5</v>
      </c>
      <c r="N215" s="13">
        <v>4</v>
      </c>
      <c r="O215" s="8">
        <v>0.5</v>
      </c>
      <c r="P215" s="17">
        <v>2</v>
      </c>
    </row>
    <row r="216" spans="1:16" ht="16">
      <c r="A216" s="6">
        <v>214</v>
      </c>
      <c r="B216" s="7">
        <v>504</v>
      </c>
      <c r="C216" s="8">
        <v>514.44117647058795</v>
      </c>
      <c r="D216" s="8">
        <v>557.36363636363603</v>
      </c>
      <c r="E216" s="8">
        <f t="shared" si="8"/>
        <v>-42.922459893048085</v>
      </c>
      <c r="F216" s="8">
        <v>0.86</v>
      </c>
      <c r="G216" s="8">
        <v>542.59302325581405</v>
      </c>
      <c r="H216" s="8">
        <v>0.97</v>
      </c>
      <c r="I216" s="8">
        <v>152.27128503437299</v>
      </c>
      <c r="J216" s="8">
        <v>-214.31058122205701</v>
      </c>
      <c r="K216" s="8">
        <v>0.54166666666666696</v>
      </c>
      <c r="L216" s="8">
        <v>0.54166666666666696</v>
      </c>
      <c r="M216" s="11">
        <v>5</v>
      </c>
      <c r="N216" s="13">
        <v>4</v>
      </c>
      <c r="O216" s="8">
        <v>0.66666666666666696</v>
      </c>
      <c r="P216" s="17">
        <v>2</v>
      </c>
    </row>
    <row r="217" spans="1:16" ht="16">
      <c r="A217" s="6">
        <v>215</v>
      </c>
      <c r="B217" s="7">
        <v>602.77</v>
      </c>
      <c r="C217" s="8">
        <v>461.13888888888903</v>
      </c>
      <c r="D217" s="8">
        <v>459.722222222222</v>
      </c>
      <c r="E217" s="8">
        <f t="shared" si="8"/>
        <v>1.4166666666670267</v>
      </c>
      <c r="F217" s="8">
        <v>0.97333333333333305</v>
      </c>
      <c r="G217" s="8">
        <v>369.866438356164</v>
      </c>
      <c r="H217" s="8">
        <v>0.86</v>
      </c>
      <c r="I217" s="8">
        <v>256.74444444444498</v>
      </c>
      <c r="J217" s="8">
        <v>118.333333333333</v>
      </c>
      <c r="K217" s="8">
        <v>0.66666666666666696</v>
      </c>
      <c r="L217" s="8">
        <v>0.95833333333333304</v>
      </c>
      <c r="M217" s="11">
        <v>10</v>
      </c>
      <c r="N217" s="13">
        <v>4</v>
      </c>
      <c r="O217" s="8">
        <v>0.66666666666666696</v>
      </c>
      <c r="P217" s="17">
        <v>2</v>
      </c>
    </row>
    <row r="218" spans="1:16" ht="16">
      <c r="A218" s="6">
        <v>216</v>
      </c>
      <c r="B218" s="7">
        <v>543.34</v>
      </c>
      <c r="C218" s="8">
        <v>611.77142857142906</v>
      </c>
      <c r="D218" s="8">
        <v>559.83333333333303</v>
      </c>
      <c r="E218" s="8">
        <f t="shared" si="8"/>
        <v>51.938095238096025</v>
      </c>
      <c r="F218" s="8">
        <v>0.99333333333333296</v>
      </c>
      <c r="G218" s="8">
        <v>391.285234899329</v>
      </c>
      <c r="H218" s="8">
        <v>0.97</v>
      </c>
      <c r="I218" s="8">
        <v>139.859493670886</v>
      </c>
      <c r="J218" s="8">
        <v>130.21250000000001</v>
      </c>
      <c r="K218" s="8">
        <v>0.95833333333333304</v>
      </c>
      <c r="L218" s="8">
        <v>0.83333333333333304</v>
      </c>
      <c r="M218" s="11">
        <v>9</v>
      </c>
      <c r="N218" s="13">
        <v>3</v>
      </c>
      <c r="O218" s="8">
        <v>0.33333333333333298</v>
      </c>
      <c r="P218" s="17">
        <v>2</v>
      </c>
    </row>
    <row r="219" spans="1:16" ht="16">
      <c r="A219" s="6">
        <v>217</v>
      </c>
      <c r="B219" s="7">
        <v>630.71</v>
      </c>
      <c r="C219" s="8">
        <v>637.305555555556</v>
      </c>
      <c r="D219" s="8">
        <v>656.25714285714298</v>
      </c>
      <c r="E219" s="8">
        <f t="shared" si="8"/>
        <v>-18.951587301586983</v>
      </c>
      <c r="F219" s="8">
        <v>1</v>
      </c>
      <c r="G219" s="8">
        <v>352.46666666666698</v>
      </c>
      <c r="H219" s="8">
        <v>0.76</v>
      </c>
      <c r="I219" s="8">
        <v>126.465367965368</v>
      </c>
      <c r="J219" s="8">
        <v>43.571428571428697</v>
      </c>
      <c r="K219" s="8">
        <v>0.66666666666666696</v>
      </c>
      <c r="L219" s="8">
        <v>0.875</v>
      </c>
      <c r="M219" s="11">
        <v>7</v>
      </c>
      <c r="N219" s="13">
        <v>5</v>
      </c>
      <c r="O219" s="8">
        <v>0.66666666666666696</v>
      </c>
      <c r="P219" s="17">
        <v>2</v>
      </c>
    </row>
    <row r="220" spans="1:16" ht="16">
      <c r="A220" s="6">
        <v>218</v>
      </c>
      <c r="B220" s="7">
        <v>626.12</v>
      </c>
      <c r="C220" s="8">
        <v>515.13888888888903</v>
      </c>
      <c r="D220" s="8">
        <v>525.055555555556</v>
      </c>
      <c r="E220" s="8">
        <f t="shared" si="8"/>
        <v>-9.9166666666669698</v>
      </c>
      <c r="F220" s="8">
        <v>0.98</v>
      </c>
      <c r="G220" s="8">
        <v>432.41156462585002</v>
      </c>
      <c r="H220" s="8">
        <v>0.83</v>
      </c>
      <c r="I220" s="8">
        <v>173.54671052631599</v>
      </c>
      <c r="J220" s="8">
        <v>39.579058441558502</v>
      </c>
      <c r="K220" s="8">
        <v>0.91666666666666696</v>
      </c>
      <c r="L220" s="8">
        <v>0.54166666666666696</v>
      </c>
      <c r="M220" s="11">
        <v>5</v>
      </c>
      <c r="N220" s="13">
        <v>5</v>
      </c>
      <c r="O220" s="8">
        <v>0.55555555555555602</v>
      </c>
      <c r="P220" s="17">
        <v>2</v>
      </c>
    </row>
    <row r="221" spans="1:16" ht="16">
      <c r="A221" s="6">
        <v>219</v>
      </c>
      <c r="B221" s="7">
        <v>657.69</v>
      </c>
      <c r="C221" s="8">
        <v>571.055555555556</v>
      </c>
      <c r="D221" s="8">
        <v>573.82857142857097</v>
      </c>
      <c r="E221" s="8">
        <f t="shared" si="8"/>
        <v>-2.7730158730149697</v>
      </c>
      <c r="F221" s="8">
        <v>0.98666666666666702</v>
      </c>
      <c r="G221" s="8">
        <v>388.29391891891902</v>
      </c>
      <c r="H221" s="8">
        <v>0.97</v>
      </c>
      <c r="I221" s="8">
        <v>283.38483206933898</v>
      </c>
      <c r="J221" s="8">
        <v>56.225352112676099</v>
      </c>
      <c r="K221" s="8">
        <v>0.25</v>
      </c>
      <c r="L221" s="8">
        <v>0.875</v>
      </c>
      <c r="M221" s="11">
        <v>6</v>
      </c>
      <c r="N221" s="13">
        <v>7</v>
      </c>
      <c r="O221" s="8">
        <v>0.6</v>
      </c>
      <c r="P221" s="17">
        <v>2</v>
      </c>
    </row>
    <row r="222" spans="1:16" ht="16">
      <c r="A222" s="6">
        <v>220</v>
      </c>
      <c r="B222" s="7">
        <v>711.38</v>
      </c>
      <c r="C222" s="8">
        <v>497.45714285714303</v>
      </c>
      <c r="D222" s="8">
        <v>559.142857142857</v>
      </c>
      <c r="E222" s="8">
        <f t="shared" si="8"/>
        <v>-61.685714285713971</v>
      </c>
      <c r="F222" s="8">
        <v>0.99333333333333296</v>
      </c>
      <c r="G222" s="8">
        <v>362</v>
      </c>
      <c r="H222" s="8">
        <v>0.9</v>
      </c>
      <c r="I222" s="8">
        <v>50.164618086040498</v>
      </c>
      <c r="J222" s="8">
        <v>481.63454157782502</v>
      </c>
      <c r="K222" s="8">
        <v>0.79166666666666696</v>
      </c>
      <c r="L222" s="8">
        <v>0.83333333333333304</v>
      </c>
      <c r="M222" s="11">
        <v>8</v>
      </c>
      <c r="N222" s="13">
        <v>6</v>
      </c>
      <c r="O222" s="8">
        <v>0.83333333333333304</v>
      </c>
      <c r="P222" s="17">
        <v>2</v>
      </c>
    </row>
    <row r="223" spans="1:16" ht="16">
      <c r="A223" s="6">
        <v>221</v>
      </c>
      <c r="B223" s="7">
        <v>670.79</v>
      </c>
      <c r="C223" s="8">
        <v>656.85294117647095</v>
      </c>
      <c r="D223" s="8">
        <v>611.43333333333305</v>
      </c>
      <c r="E223" s="8">
        <f t="shared" si="8"/>
        <v>45.419607843137896</v>
      </c>
      <c r="F223" s="8">
        <v>0.99666666666666703</v>
      </c>
      <c r="G223" s="8">
        <v>406.17725752508397</v>
      </c>
      <c r="H223" s="8">
        <v>0.96</v>
      </c>
      <c r="I223" s="8">
        <v>278.42307692307702</v>
      </c>
      <c r="J223" s="8">
        <v>32.619604024667296</v>
      </c>
      <c r="K223" s="8">
        <v>0.875</v>
      </c>
      <c r="L223" s="8">
        <v>0.625</v>
      </c>
      <c r="M223" s="11">
        <v>8</v>
      </c>
      <c r="N223" s="13">
        <v>6</v>
      </c>
      <c r="O223" s="8">
        <v>0.5</v>
      </c>
      <c r="P223" s="17">
        <v>2</v>
      </c>
    </row>
    <row r="224" spans="1:16" ht="16">
      <c r="A224" s="6">
        <v>222</v>
      </c>
      <c r="B224" s="7">
        <v>846.65</v>
      </c>
      <c r="C224" s="8">
        <v>833.86111111111097</v>
      </c>
      <c r="D224" s="8">
        <v>758.66666666666697</v>
      </c>
      <c r="E224" s="8">
        <f t="shared" si="8"/>
        <v>75.194444444444002</v>
      </c>
      <c r="F224" s="8">
        <v>0.96</v>
      </c>
      <c r="G224" s="8">
        <v>416.659722222222</v>
      </c>
      <c r="H224" s="8">
        <v>0.9</v>
      </c>
      <c r="I224" s="8">
        <v>16.107613666935801</v>
      </c>
      <c r="J224" s="8">
        <v>131.10842834786499</v>
      </c>
      <c r="K224" s="8">
        <v>0.75</v>
      </c>
      <c r="L224" s="8">
        <v>0.375</v>
      </c>
      <c r="M224" s="11">
        <v>5</v>
      </c>
      <c r="N224" s="13">
        <v>4</v>
      </c>
      <c r="O224" s="8">
        <v>0.33333333333333298</v>
      </c>
      <c r="P224" s="17">
        <v>2</v>
      </c>
    </row>
    <row r="225" spans="1:16" ht="16">
      <c r="A225" s="6">
        <v>223</v>
      </c>
      <c r="B225" s="7">
        <v>600.94000000000005</v>
      </c>
      <c r="C225" s="8">
        <v>541.52777777777806</v>
      </c>
      <c r="D225" s="8">
        <v>542.83333333333303</v>
      </c>
      <c r="E225" s="8">
        <f t="shared" si="8"/>
        <v>-1.3055555555549745</v>
      </c>
      <c r="F225" s="8">
        <v>0.93</v>
      </c>
      <c r="G225" s="8">
        <v>462.53405017921102</v>
      </c>
      <c r="H225" s="8">
        <v>0.95</v>
      </c>
      <c r="I225" s="8">
        <v>393.57746478873202</v>
      </c>
      <c r="J225" s="8">
        <v>13.0281690140844</v>
      </c>
      <c r="K225" s="8">
        <v>0.91666666666666696</v>
      </c>
      <c r="L225" s="8">
        <v>0.95833333333333304</v>
      </c>
      <c r="M225" s="11">
        <v>7</v>
      </c>
      <c r="N225" s="13">
        <v>5</v>
      </c>
      <c r="O225" s="8">
        <v>0.77777777777777801</v>
      </c>
      <c r="P225" s="17">
        <v>2</v>
      </c>
    </row>
    <row r="226" spans="1:16" ht="16">
      <c r="A226" s="6">
        <v>224</v>
      </c>
      <c r="B226" s="7">
        <v>633.69000000000005</v>
      </c>
      <c r="C226" s="8">
        <v>552.75</v>
      </c>
      <c r="D226" s="8">
        <v>579.5</v>
      </c>
      <c r="E226" s="8">
        <f t="shared" si="8"/>
        <v>-26.75</v>
      </c>
      <c r="F226" s="8">
        <v>0.99333333333333296</v>
      </c>
      <c r="G226" s="8">
        <v>393.11409395973197</v>
      </c>
      <c r="H226" s="8">
        <v>0.97</v>
      </c>
      <c r="I226" s="8">
        <v>10.3935579415032</v>
      </c>
      <c r="J226" s="8">
        <v>82.556199508254295</v>
      </c>
      <c r="K226" s="8">
        <v>1</v>
      </c>
      <c r="L226" s="8">
        <v>0.70833333333333304</v>
      </c>
      <c r="M226" s="11">
        <v>5</v>
      </c>
      <c r="N226" s="13">
        <v>4</v>
      </c>
      <c r="O226" s="8">
        <v>0.66666666666666696</v>
      </c>
      <c r="P226" s="17">
        <v>2</v>
      </c>
    </row>
    <row r="227" spans="1:16" ht="16">
      <c r="A227" s="6">
        <v>225</v>
      </c>
      <c r="B227" s="7">
        <v>712.29</v>
      </c>
      <c r="C227" s="8">
        <v>590.25</v>
      </c>
      <c r="D227" s="8">
        <v>580.944444444444</v>
      </c>
      <c r="E227" s="8">
        <f t="shared" si="8"/>
        <v>9.3055555555559977</v>
      </c>
      <c r="F227" s="8">
        <v>0.99666666666666703</v>
      </c>
      <c r="G227" s="8">
        <v>419.879598662207</v>
      </c>
      <c r="H227" s="8">
        <v>0.92</v>
      </c>
      <c r="I227" s="8">
        <v>-85.480353280461301</v>
      </c>
      <c r="J227" s="8">
        <v>168.53831914105899</v>
      </c>
      <c r="K227" s="8">
        <v>0.875</v>
      </c>
      <c r="L227" s="8">
        <v>0.5</v>
      </c>
      <c r="M227" s="11">
        <v>5</v>
      </c>
      <c r="N227" s="13">
        <v>5</v>
      </c>
      <c r="O227" s="8">
        <v>0.55555555555555602</v>
      </c>
      <c r="P227" s="17">
        <v>2</v>
      </c>
    </row>
    <row r="228" spans="1:16" ht="16">
      <c r="A228" s="6">
        <v>226</v>
      </c>
      <c r="B228" s="7">
        <v>535.78</v>
      </c>
      <c r="C228" s="8">
        <v>533</v>
      </c>
      <c r="D228" s="8">
        <v>562.857142857143</v>
      </c>
      <c r="E228" s="8">
        <f t="shared" si="8"/>
        <v>-29.857142857143003</v>
      </c>
      <c r="F228" s="8">
        <v>0.98666666666666702</v>
      </c>
      <c r="G228" s="8">
        <v>431.96959459459498</v>
      </c>
      <c r="H228" s="8">
        <v>0.98</v>
      </c>
      <c r="I228" s="8">
        <v>258.21666666666698</v>
      </c>
      <c r="J228" s="8">
        <v>166.24444444444501</v>
      </c>
      <c r="K228" s="8">
        <v>0.70833333333333304</v>
      </c>
      <c r="L228" s="8">
        <v>0.54166666666666696</v>
      </c>
      <c r="M228" s="11">
        <v>4</v>
      </c>
      <c r="N228" s="13">
        <v>5</v>
      </c>
      <c r="O228" s="8">
        <v>0.77777777777777801</v>
      </c>
      <c r="P228" s="17">
        <v>2</v>
      </c>
    </row>
    <row r="229" spans="1:16" ht="16">
      <c r="A229" s="6">
        <v>227</v>
      </c>
      <c r="B229" s="7">
        <v>867.52</v>
      </c>
      <c r="C229" s="8">
        <v>801.52941176470597</v>
      </c>
      <c r="D229" s="8">
        <v>764.37142857142896</v>
      </c>
      <c r="E229" s="8">
        <f t="shared" si="8"/>
        <v>37.157983193277005</v>
      </c>
      <c r="F229" s="8">
        <v>0.95333333333333303</v>
      </c>
      <c r="G229" s="8">
        <v>421.41052631578901</v>
      </c>
      <c r="H229" s="8">
        <v>0.88</v>
      </c>
      <c r="I229" s="8">
        <v>950.84722222222194</v>
      </c>
      <c r="J229" s="8">
        <v>62.0625</v>
      </c>
      <c r="K229" s="8">
        <v>0.75</v>
      </c>
      <c r="L229" s="8">
        <v>0.625</v>
      </c>
      <c r="M229" s="11">
        <v>7</v>
      </c>
      <c r="N229" s="13">
        <v>6</v>
      </c>
      <c r="O229" s="8">
        <v>0.58333333333333304</v>
      </c>
      <c r="P229" s="17">
        <v>2</v>
      </c>
    </row>
    <row r="230" spans="1:16" ht="16">
      <c r="A230" s="6">
        <v>228</v>
      </c>
      <c r="B230" s="7">
        <v>684.39</v>
      </c>
      <c r="C230" s="8">
        <v>648.97142857142899</v>
      </c>
      <c r="D230" s="8">
        <v>692.25806451612902</v>
      </c>
      <c r="E230" s="8">
        <f t="shared" si="8"/>
        <v>-43.286635944700038</v>
      </c>
      <c r="F230" s="8">
        <v>0.95333333333333303</v>
      </c>
      <c r="G230" s="8">
        <v>443.943859649123</v>
      </c>
      <c r="H230" s="8">
        <v>0.94</v>
      </c>
      <c r="I230" s="8">
        <v>-97.978436657682096</v>
      </c>
      <c r="J230" s="8">
        <v>306.03010839020499</v>
      </c>
      <c r="K230" s="8">
        <v>0.66666666666666696</v>
      </c>
      <c r="L230" s="8">
        <v>0.125</v>
      </c>
      <c r="M230" s="11">
        <v>5</v>
      </c>
      <c r="N230" s="13">
        <v>4</v>
      </c>
      <c r="O230" s="8">
        <v>0.5</v>
      </c>
      <c r="P230" s="17">
        <v>2</v>
      </c>
    </row>
    <row r="231" spans="1:16" ht="16">
      <c r="A231" s="6">
        <v>229</v>
      </c>
      <c r="B231" s="7">
        <v>594.29</v>
      </c>
      <c r="C231" s="8">
        <v>550.06060606060601</v>
      </c>
      <c r="D231" s="8">
        <v>530.40625</v>
      </c>
      <c r="E231" s="8">
        <f t="shared" si="8"/>
        <v>19.654356060606005</v>
      </c>
      <c r="F231" s="8">
        <v>0.97333333333333305</v>
      </c>
      <c r="G231" s="8">
        <v>453.70890410958901</v>
      </c>
      <c r="H231" s="8">
        <v>0.99</v>
      </c>
      <c r="I231" s="8">
        <v>331.91194029850698</v>
      </c>
      <c r="J231" s="8">
        <v>77.7</v>
      </c>
      <c r="K231" s="8">
        <v>0.41666666666666702</v>
      </c>
      <c r="L231" s="8">
        <v>0.625</v>
      </c>
      <c r="M231" s="11">
        <v>3</v>
      </c>
      <c r="N231" s="13">
        <v>5</v>
      </c>
      <c r="O231" s="8">
        <v>0.55555555555555602</v>
      </c>
      <c r="P231" s="17">
        <v>2</v>
      </c>
    </row>
    <row r="232" spans="1:16" ht="16">
      <c r="A232" s="6">
        <v>230</v>
      </c>
      <c r="B232" s="7">
        <v>759.58</v>
      </c>
      <c r="C232" s="8">
        <v>766.94117647058795</v>
      </c>
      <c r="D232" s="8">
        <v>737.97058823529403</v>
      </c>
      <c r="E232" s="8">
        <f t="shared" si="8"/>
        <v>28.970588235293917</v>
      </c>
      <c r="F232" s="8">
        <v>0.98666666666666702</v>
      </c>
      <c r="G232" s="8">
        <v>417.006756756757</v>
      </c>
      <c r="H232" s="8">
        <v>0.91</v>
      </c>
      <c r="I232" s="8">
        <v>54.571825396825297</v>
      </c>
      <c r="J232" s="8">
        <v>208.55388888888899</v>
      </c>
      <c r="K232" s="8">
        <v>0.95833333333333304</v>
      </c>
      <c r="L232" s="8">
        <v>0.58333333333333304</v>
      </c>
      <c r="M232" s="11">
        <v>4</v>
      </c>
      <c r="N232" s="13">
        <v>4</v>
      </c>
      <c r="O232" s="8">
        <v>0.66666666666666696</v>
      </c>
      <c r="P232" s="17">
        <v>2</v>
      </c>
    </row>
    <row r="233" spans="1:16" ht="16">
      <c r="A233" s="6">
        <v>231</v>
      </c>
      <c r="B233" s="7">
        <v>740.11</v>
      </c>
      <c r="C233" s="8">
        <v>580.97142857142899</v>
      </c>
      <c r="D233" s="8">
        <v>597.857142857143</v>
      </c>
      <c r="E233" s="8">
        <f t="shared" si="8"/>
        <v>-16.885714285714016</v>
      </c>
      <c r="F233" s="8">
        <v>0.8</v>
      </c>
      <c r="G233" s="8">
        <v>540.92499999999995</v>
      </c>
      <c r="H233" s="8">
        <v>0.98</v>
      </c>
      <c r="I233" s="8">
        <v>-52.212316176470502</v>
      </c>
      <c r="J233" s="8">
        <v>131.92647058823499</v>
      </c>
      <c r="K233" s="8">
        <v>0.54166666666666696</v>
      </c>
      <c r="L233" s="8">
        <v>0.54166666666666696</v>
      </c>
      <c r="M233" s="11">
        <v>5</v>
      </c>
      <c r="N233" s="13">
        <v>4</v>
      </c>
      <c r="O233" s="8">
        <v>0.5</v>
      </c>
      <c r="P233" s="17">
        <v>2</v>
      </c>
    </row>
    <row r="234" spans="1:16" ht="16">
      <c r="A234" s="6">
        <v>232</v>
      </c>
      <c r="B234" s="7">
        <v>567.71</v>
      </c>
      <c r="C234" s="8">
        <v>569.17647058823502</v>
      </c>
      <c r="D234" s="8">
        <v>503.24242424242402</v>
      </c>
      <c r="E234" s="8">
        <f t="shared" si="8"/>
        <v>65.934046345810998</v>
      </c>
      <c r="F234" s="8">
        <v>0.97</v>
      </c>
      <c r="G234" s="8">
        <v>459.39175257732001</v>
      </c>
      <c r="H234" s="8">
        <v>0.98</v>
      </c>
      <c r="I234" s="8">
        <v>596.16526806526804</v>
      </c>
      <c r="J234" s="8">
        <v>170.50558213716101</v>
      </c>
      <c r="K234" s="8">
        <v>0.5</v>
      </c>
      <c r="L234" s="8">
        <v>0.5</v>
      </c>
      <c r="M234" s="11">
        <v>6</v>
      </c>
      <c r="N234" s="13">
        <v>3</v>
      </c>
      <c r="O234" s="8">
        <v>0.33333333333333298</v>
      </c>
      <c r="P234" s="17">
        <v>2</v>
      </c>
    </row>
    <row r="235" spans="1:16" ht="16">
      <c r="A235" s="6">
        <v>233</v>
      </c>
      <c r="B235" s="7">
        <v>900.54</v>
      </c>
      <c r="C235" s="8">
        <v>773.41666666666697</v>
      </c>
      <c r="D235" s="8">
        <v>703.61111111111097</v>
      </c>
      <c r="E235" s="8">
        <f t="shared" si="8"/>
        <v>69.805555555555998</v>
      </c>
      <c r="F235" s="8">
        <v>0.99</v>
      </c>
      <c r="G235" s="8">
        <v>416.72053872053903</v>
      </c>
      <c r="H235" s="8">
        <v>0.81</v>
      </c>
      <c r="I235" s="8">
        <v>115.070195195195</v>
      </c>
      <c r="J235" s="8">
        <v>203.169884169884</v>
      </c>
      <c r="K235" s="8">
        <v>0.83333333333333304</v>
      </c>
      <c r="L235" s="8">
        <v>0.5</v>
      </c>
      <c r="M235" s="11">
        <v>5</v>
      </c>
      <c r="N235" s="13">
        <v>4</v>
      </c>
      <c r="O235" s="8">
        <v>0.5</v>
      </c>
      <c r="P235" s="17">
        <v>2</v>
      </c>
    </row>
    <row r="236" spans="1:16" ht="16">
      <c r="A236" s="6">
        <v>234</v>
      </c>
      <c r="B236" s="7">
        <v>556.71</v>
      </c>
      <c r="C236" s="8">
        <v>509.441176470588</v>
      </c>
      <c r="D236" s="8">
        <v>519.11111111111097</v>
      </c>
      <c r="E236" s="8">
        <f t="shared" si="8"/>
        <v>-9.6699346405229676</v>
      </c>
      <c r="F236" s="8">
        <v>0.93666666666666698</v>
      </c>
      <c r="G236" s="8">
        <v>449.91459074733098</v>
      </c>
      <c r="H236" s="8">
        <v>0.91</v>
      </c>
      <c r="I236" s="8">
        <v>6.0844091360475003</v>
      </c>
      <c r="J236" s="8">
        <v>-100.55093378607801</v>
      </c>
      <c r="K236" s="8">
        <v>0.625</v>
      </c>
      <c r="L236" s="8">
        <v>0.70833333333333304</v>
      </c>
      <c r="M236" s="11">
        <v>4</v>
      </c>
      <c r="N236" s="13">
        <v>4</v>
      </c>
      <c r="O236" s="8">
        <v>0.5</v>
      </c>
      <c r="P236" s="17">
        <v>2</v>
      </c>
    </row>
    <row r="237" spans="1:16" ht="16">
      <c r="A237" s="6">
        <v>235</v>
      </c>
      <c r="B237" s="7">
        <v>566.55999999999995</v>
      </c>
      <c r="C237" s="8">
        <v>632.60606060606096</v>
      </c>
      <c r="D237" s="8">
        <v>606.85294117647095</v>
      </c>
      <c r="E237" s="8">
        <f t="shared" si="8"/>
        <v>25.753119429590015</v>
      </c>
      <c r="F237" s="8">
        <v>0.99333333333333296</v>
      </c>
      <c r="G237" s="8">
        <v>357.27181208053702</v>
      </c>
      <c r="H237" s="8">
        <v>0.85</v>
      </c>
      <c r="I237" s="8">
        <v>498.837560386473</v>
      </c>
      <c r="J237" s="8">
        <v>46.169992175273997</v>
      </c>
      <c r="K237" s="8">
        <v>0.66666666666666696</v>
      </c>
      <c r="L237" s="8">
        <v>0.58333333333333304</v>
      </c>
      <c r="M237" s="11">
        <v>4</v>
      </c>
      <c r="N237" s="13">
        <v>4</v>
      </c>
      <c r="O237" s="8">
        <v>0.33333333333333298</v>
      </c>
      <c r="P237" s="17">
        <v>2</v>
      </c>
    </row>
    <row r="238" spans="1:16" ht="16">
      <c r="A238" s="6">
        <v>236</v>
      </c>
      <c r="B238" s="7">
        <v>832.26</v>
      </c>
      <c r="C238" s="8">
        <v>673.02857142857101</v>
      </c>
      <c r="D238" s="8">
        <v>662.142857142857</v>
      </c>
      <c r="E238" s="8">
        <f t="shared" si="8"/>
        <v>10.885714285714016</v>
      </c>
      <c r="F238" s="8">
        <v>0.96333333333333304</v>
      </c>
      <c r="G238" s="8">
        <v>398.148788927336</v>
      </c>
      <c r="H238" s="8">
        <v>0.97</v>
      </c>
      <c r="I238" s="8">
        <v>28.309564233163499</v>
      </c>
      <c r="J238" s="8">
        <v>-160.06395019807599</v>
      </c>
      <c r="K238" s="8">
        <v>0.83333333333333304</v>
      </c>
      <c r="L238" s="8">
        <v>0.41666666666666702</v>
      </c>
      <c r="M238" s="11">
        <v>6</v>
      </c>
      <c r="N238" s="13">
        <v>5</v>
      </c>
      <c r="O238" s="8">
        <v>0.55555555555555602</v>
      </c>
      <c r="P238" s="17">
        <v>2</v>
      </c>
    </row>
    <row r="239" spans="1:16" ht="16">
      <c r="A239" s="6">
        <v>237</v>
      </c>
      <c r="B239" s="7">
        <v>432.94</v>
      </c>
      <c r="C239" s="8">
        <v>419.58333333333297</v>
      </c>
      <c r="D239" s="8">
        <v>423.76470588235298</v>
      </c>
      <c r="E239" s="8">
        <f t="shared" si="8"/>
        <v>-4.1813725490200113</v>
      </c>
      <c r="F239" s="8">
        <v>0.956666666666667</v>
      </c>
      <c r="G239" s="8">
        <v>490.37979094076701</v>
      </c>
      <c r="H239" s="8">
        <v>0.97</v>
      </c>
      <c r="I239" s="8">
        <v>520.70066889632096</v>
      </c>
      <c r="J239" s="8">
        <v>374.09583858764199</v>
      </c>
      <c r="K239" s="8">
        <v>0.75</v>
      </c>
      <c r="L239" s="8">
        <v>0.70833333333333304</v>
      </c>
      <c r="M239" s="11">
        <v>5</v>
      </c>
      <c r="N239" s="13">
        <v>4</v>
      </c>
      <c r="O239" s="8">
        <v>0.5</v>
      </c>
      <c r="P239" s="17">
        <v>2</v>
      </c>
    </row>
    <row r="240" spans="1:16" ht="16">
      <c r="A240" s="6">
        <v>238</v>
      </c>
      <c r="B240" s="7">
        <v>755.83</v>
      </c>
      <c r="C240" s="8">
        <v>695.95454545454504</v>
      </c>
      <c r="D240" s="8">
        <v>664.55882352941205</v>
      </c>
      <c r="E240" s="8">
        <f t="shared" si="8"/>
        <v>31.395721925132989</v>
      </c>
      <c r="F240" s="8">
        <v>0.99666666666666703</v>
      </c>
      <c r="G240" s="8">
        <v>395.32775919732399</v>
      </c>
      <c r="H240" s="8">
        <v>0.93</v>
      </c>
      <c r="I240" s="8">
        <v>-92.893273393273404</v>
      </c>
      <c r="J240" s="8">
        <v>172.45845504706301</v>
      </c>
      <c r="K240" s="8">
        <v>0.83333333333333304</v>
      </c>
      <c r="L240" s="8">
        <v>0.58333333333333304</v>
      </c>
      <c r="M240" s="11">
        <v>5</v>
      </c>
      <c r="N240" s="13">
        <v>5</v>
      </c>
      <c r="O240" s="8">
        <v>0.66666666666666696</v>
      </c>
      <c r="P240" s="17">
        <v>2</v>
      </c>
    </row>
    <row r="241" spans="1:16" ht="16">
      <c r="A241" s="6">
        <v>239</v>
      </c>
      <c r="B241" s="7">
        <v>500.69</v>
      </c>
      <c r="C241" s="8">
        <v>485.914285714286</v>
      </c>
      <c r="D241" s="8">
        <v>501.058823529412</v>
      </c>
      <c r="E241" s="8">
        <f t="shared" si="8"/>
        <v>-15.144537815126</v>
      </c>
      <c r="F241" s="8">
        <v>0.94333333333333302</v>
      </c>
      <c r="G241" s="8">
        <v>466.19081272084799</v>
      </c>
      <c r="H241" s="8">
        <v>0.86</v>
      </c>
      <c r="I241" s="8">
        <v>-79.507575757575495</v>
      </c>
      <c r="J241" s="8">
        <v>-23.686991869919002</v>
      </c>
      <c r="K241" s="8">
        <v>0.79166666666666696</v>
      </c>
      <c r="L241" s="8">
        <v>0.58333333333333304</v>
      </c>
      <c r="M241" s="11">
        <v>9</v>
      </c>
      <c r="N241" s="13">
        <v>4</v>
      </c>
      <c r="O241" s="8">
        <v>0.5</v>
      </c>
      <c r="P241" s="17">
        <v>2</v>
      </c>
    </row>
    <row r="242" spans="1:16" ht="16">
      <c r="A242" s="6">
        <v>240</v>
      </c>
      <c r="B242" s="7">
        <v>772.71</v>
      </c>
      <c r="C242" s="8">
        <v>623.61111111111097</v>
      </c>
      <c r="D242" s="8">
        <v>597.91176470588198</v>
      </c>
      <c r="E242" s="8">
        <f t="shared" ref="E242:E273" si="9">C242-D242</f>
        <v>25.699346405228994</v>
      </c>
      <c r="F242" s="8">
        <v>0.92666666666666697</v>
      </c>
      <c r="G242" s="8">
        <v>441.33189655172401</v>
      </c>
      <c r="H242" s="8">
        <v>0.73</v>
      </c>
      <c r="I242" s="8">
        <v>435.08509316770198</v>
      </c>
      <c r="J242" s="8">
        <v>15.4770623742456</v>
      </c>
      <c r="K242" s="8">
        <v>0.70833333333333304</v>
      </c>
      <c r="L242" s="8">
        <v>0.70833333333333304</v>
      </c>
      <c r="M242" s="11">
        <v>5</v>
      </c>
      <c r="N242" s="13">
        <v>6</v>
      </c>
      <c r="O242" s="8">
        <v>0.75</v>
      </c>
      <c r="P242" s="17">
        <v>2</v>
      </c>
    </row>
    <row r="243" spans="1:16" ht="16">
      <c r="A243" s="6">
        <v>241</v>
      </c>
      <c r="B243" s="7">
        <v>569.12</v>
      </c>
      <c r="C243" s="8">
        <v>515.12121212121201</v>
      </c>
      <c r="D243" s="8">
        <v>468.48571428571398</v>
      </c>
      <c r="E243" s="8">
        <f t="shared" si="9"/>
        <v>46.635497835498029</v>
      </c>
      <c r="F243" s="8">
        <v>0.93666666666666698</v>
      </c>
      <c r="G243" s="8">
        <v>449.071174377224</v>
      </c>
      <c r="H243" s="8">
        <v>0.94</v>
      </c>
      <c r="I243" s="8">
        <v>333.97712418300603</v>
      </c>
      <c r="J243" s="8">
        <v>-62.441176470588097</v>
      </c>
      <c r="K243" s="8">
        <v>0.79166666666666696</v>
      </c>
      <c r="L243" s="8">
        <v>0.16666666666666699</v>
      </c>
      <c r="M243" s="11">
        <v>9</v>
      </c>
      <c r="N243" s="13">
        <v>3</v>
      </c>
      <c r="O243" s="8">
        <v>0</v>
      </c>
      <c r="P243" s="17">
        <v>2</v>
      </c>
    </row>
    <row r="244" spans="1:16" ht="16">
      <c r="A244" s="6">
        <v>242</v>
      </c>
      <c r="B244" s="7">
        <v>636.23</v>
      </c>
      <c r="C244" s="8">
        <v>561.28571428571399</v>
      </c>
      <c r="D244" s="8">
        <v>542.42857142857099</v>
      </c>
      <c r="E244" s="8">
        <f t="shared" si="9"/>
        <v>18.857142857143003</v>
      </c>
      <c r="F244" s="8">
        <v>0.99333333333333296</v>
      </c>
      <c r="G244" s="8">
        <v>319.26436781609198</v>
      </c>
      <c r="H244" s="8">
        <v>0.47</v>
      </c>
      <c r="I244" s="8">
        <v>52.230501930502001</v>
      </c>
      <c r="J244" s="8">
        <v>263.88571428571402</v>
      </c>
      <c r="K244" s="8">
        <v>4.1666666666666699E-2</v>
      </c>
      <c r="L244" s="8">
        <v>0.5</v>
      </c>
      <c r="M244" s="11">
        <v>3</v>
      </c>
      <c r="N244" s="13">
        <v>3</v>
      </c>
      <c r="O244" s="8">
        <v>0</v>
      </c>
      <c r="P244" s="17">
        <v>2</v>
      </c>
    </row>
    <row r="245" spans="1:16" ht="16">
      <c r="A245" s="6">
        <v>243</v>
      </c>
      <c r="B245" s="7">
        <v>540.82000000000005</v>
      </c>
      <c r="C245" s="8">
        <v>520.77777777777806</v>
      </c>
      <c r="D245" s="8">
        <v>543.97222222222194</v>
      </c>
      <c r="E245" s="8">
        <f t="shared" si="9"/>
        <v>-23.194444444443889</v>
      </c>
      <c r="F245" s="8">
        <v>0.96666666666666701</v>
      </c>
      <c r="G245" s="8">
        <v>405.73958333333297</v>
      </c>
      <c r="H245" s="8">
        <v>0.67</v>
      </c>
      <c r="I245" s="8">
        <v>599.47619047619003</v>
      </c>
      <c r="J245" s="8">
        <v>128.99653679653699</v>
      </c>
      <c r="K245" s="8">
        <v>0.66666666666666696</v>
      </c>
      <c r="L245" s="8">
        <v>0.875</v>
      </c>
      <c r="M245" s="11">
        <v>4</v>
      </c>
      <c r="N245" s="13">
        <v>4</v>
      </c>
      <c r="O245" s="8">
        <v>0.33333333333333298</v>
      </c>
      <c r="P245" s="17">
        <v>2</v>
      </c>
    </row>
    <row r="246" spans="1:16" ht="16">
      <c r="A246" s="6">
        <v>244</v>
      </c>
      <c r="B246" s="7">
        <v>962.12</v>
      </c>
      <c r="C246" s="8">
        <v>616.06060606060601</v>
      </c>
      <c r="D246" s="8">
        <v>713.84848484848499</v>
      </c>
      <c r="E246" s="8">
        <f t="shared" si="9"/>
        <v>-97.787878787878981</v>
      </c>
      <c r="F246" s="8">
        <v>0.87666666666666704</v>
      </c>
      <c r="G246" s="8">
        <v>462.89411764705898</v>
      </c>
      <c r="H246" s="8">
        <v>0.72</v>
      </c>
      <c r="I246" s="8">
        <v>34.920060331825098</v>
      </c>
      <c r="J246" s="8">
        <v>-44.3788098693759</v>
      </c>
      <c r="K246" s="8">
        <v>0.58333333333333304</v>
      </c>
      <c r="L246" s="8">
        <v>0.45833333333333298</v>
      </c>
      <c r="M246" s="11">
        <v>5</v>
      </c>
      <c r="N246" s="13">
        <v>4</v>
      </c>
      <c r="O246" s="8">
        <v>0.66666666666666696</v>
      </c>
      <c r="P246" s="17">
        <v>2</v>
      </c>
    </row>
    <row r="247" spans="1:16" ht="16">
      <c r="A247" s="6">
        <v>245</v>
      </c>
      <c r="B247" s="7">
        <v>1094.8499999999999</v>
      </c>
      <c r="C247" s="8">
        <v>853.2</v>
      </c>
      <c r="D247" s="8">
        <v>840.86111111111097</v>
      </c>
      <c r="E247" s="8">
        <f t="shared" si="9"/>
        <v>12.338888888889073</v>
      </c>
      <c r="F247" s="8">
        <v>0.97</v>
      </c>
      <c r="G247" s="8">
        <v>406.06529209621999</v>
      </c>
      <c r="H247" s="8">
        <v>0.97</v>
      </c>
      <c r="I247" s="8">
        <v>159.191666666667</v>
      </c>
      <c r="J247" s="8">
        <v>-57.002450980392297</v>
      </c>
      <c r="K247" s="8">
        <v>0.625</v>
      </c>
      <c r="L247" s="8">
        <v>0.29166666666666702</v>
      </c>
      <c r="M247" s="11">
        <v>7</v>
      </c>
      <c r="N247" s="13">
        <v>3</v>
      </c>
      <c r="O247" s="8">
        <v>0</v>
      </c>
      <c r="P247" s="17">
        <v>2</v>
      </c>
    </row>
    <row r="248" spans="1:16" ht="16">
      <c r="A248" s="6">
        <v>246</v>
      </c>
      <c r="B248" s="7">
        <v>871.93</v>
      </c>
      <c r="C248" s="8">
        <v>822.11111111111097</v>
      </c>
      <c r="D248" s="8">
        <v>879.17142857142903</v>
      </c>
      <c r="E248" s="8">
        <f t="shared" si="9"/>
        <v>-57.060317460318061</v>
      </c>
      <c r="F248" s="8">
        <v>0.75</v>
      </c>
      <c r="G248" s="8">
        <v>599.45333333333303</v>
      </c>
      <c r="H248" s="8">
        <v>1</v>
      </c>
      <c r="I248" s="8">
        <v>290.68518518518499</v>
      </c>
      <c r="J248" s="8">
        <v>491.608600125549</v>
      </c>
      <c r="K248" s="8">
        <v>0.41666666666666702</v>
      </c>
      <c r="L248" s="8">
        <v>0.66666666666666696</v>
      </c>
      <c r="M248" s="11">
        <v>5</v>
      </c>
      <c r="N248" s="13">
        <v>6</v>
      </c>
      <c r="O248" s="8">
        <v>0.66666666666666696</v>
      </c>
      <c r="P248" s="17">
        <v>2</v>
      </c>
    </row>
    <row r="249" spans="1:16" ht="16">
      <c r="A249" s="6">
        <v>247</v>
      </c>
      <c r="B249" s="7">
        <v>959.55</v>
      </c>
      <c r="C249" s="8">
        <v>871.62857142857104</v>
      </c>
      <c r="D249" s="8">
        <v>834.305555555556</v>
      </c>
      <c r="E249" s="8">
        <f t="shared" si="9"/>
        <v>37.323015873015038</v>
      </c>
      <c r="F249" s="8">
        <v>0.7</v>
      </c>
      <c r="G249" s="8">
        <v>591.75238095238103</v>
      </c>
      <c r="H249" s="8">
        <v>0.95</v>
      </c>
      <c r="I249" s="8">
        <v>109.79879807692301</v>
      </c>
      <c r="J249" s="8">
        <v>92.030769230769195</v>
      </c>
      <c r="K249" s="8">
        <v>0.70833333333333304</v>
      </c>
      <c r="L249" s="8">
        <v>0.91666666666666696</v>
      </c>
      <c r="M249" s="11">
        <v>9</v>
      </c>
      <c r="N249" s="13">
        <v>4</v>
      </c>
      <c r="O249" s="8">
        <v>0.5</v>
      </c>
      <c r="P249" s="17">
        <v>2</v>
      </c>
    </row>
    <row r="250" spans="1:16" ht="16">
      <c r="A250" s="6">
        <v>248</v>
      </c>
      <c r="B250" s="7">
        <v>548.34</v>
      </c>
      <c r="C250" s="8">
        <v>515.05714285714305</v>
      </c>
      <c r="D250" s="8">
        <v>527.51428571428596</v>
      </c>
      <c r="E250" s="8">
        <f t="shared" si="9"/>
        <v>-12.457142857142912</v>
      </c>
      <c r="F250" s="8">
        <v>0.89333333333333298</v>
      </c>
      <c r="G250" s="8">
        <v>512.04477611940297</v>
      </c>
      <c r="H250" s="8">
        <v>0.98</v>
      </c>
      <c r="I250" s="8">
        <v>324.17948717948701</v>
      </c>
      <c r="J250" s="8">
        <v>234.540064102564</v>
      </c>
      <c r="K250" s="8">
        <v>0.91666666666666696</v>
      </c>
      <c r="L250" s="8">
        <v>0.95833333333333304</v>
      </c>
      <c r="M250" s="11">
        <v>11</v>
      </c>
      <c r="N250" s="13">
        <v>5</v>
      </c>
      <c r="O250" s="8">
        <v>0.55555555555555602</v>
      </c>
      <c r="P250" s="17">
        <v>2</v>
      </c>
    </row>
    <row r="251" spans="1:16" ht="16">
      <c r="A251" s="6">
        <v>249</v>
      </c>
      <c r="B251" s="7">
        <v>570.97</v>
      </c>
      <c r="C251" s="8">
        <v>553.805555555556</v>
      </c>
      <c r="D251" s="8">
        <v>546.20588235294099</v>
      </c>
      <c r="E251" s="8">
        <f t="shared" si="9"/>
        <v>7.5996732026150084</v>
      </c>
      <c r="F251" s="8">
        <v>0.99666666666666703</v>
      </c>
      <c r="G251" s="8">
        <v>384.02006688963201</v>
      </c>
      <c r="H251" s="8">
        <v>0.96</v>
      </c>
      <c r="I251" s="8">
        <v>378.72111222111198</v>
      </c>
      <c r="J251" s="8">
        <v>128.730769230769</v>
      </c>
      <c r="K251" s="8">
        <v>0.91666666666666696</v>
      </c>
      <c r="L251" s="8">
        <v>0.83333333333333304</v>
      </c>
      <c r="M251" s="11">
        <v>6</v>
      </c>
      <c r="N251" s="13">
        <v>3</v>
      </c>
      <c r="O251" s="8">
        <v>0.33333333333333298</v>
      </c>
      <c r="P251" s="17">
        <v>2</v>
      </c>
    </row>
    <row r="252" spans="1:16" ht="16">
      <c r="A252" s="6">
        <v>250</v>
      </c>
      <c r="B252" s="7">
        <v>753.92</v>
      </c>
      <c r="C252" s="8">
        <v>601.63888888888903</v>
      </c>
      <c r="D252" s="8">
        <v>627.16666666666697</v>
      </c>
      <c r="E252" s="8">
        <f t="shared" si="9"/>
        <v>-25.527777777777942</v>
      </c>
      <c r="F252" s="8">
        <v>0.97333333333333305</v>
      </c>
      <c r="G252" s="8">
        <v>378.36301369863003</v>
      </c>
      <c r="H252" s="8">
        <v>0.89</v>
      </c>
      <c r="I252" s="8">
        <v>166.85425685425699</v>
      </c>
      <c r="J252" s="8">
        <v>186.655080213904</v>
      </c>
      <c r="K252" s="8">
        <v>0.66666666666666696</v>
      </c>
      <c r="L252" s="8">
        <v>0.41666666666666702</v>
      </c>
      <c r="M252" s="11">
        <v>5</v>
      </c>
      <c r="N252" s="13">
        <v>4</v>
      </c>
      <c r="O252" s="8">
        <v>0.33333333333333298</v>
      </c>
      <c r="P252" s="17">
        <v>2</v>
      </c>
    </row>
    <row r="253" spans="1:16" ht="16">
      <c r="A253" s="6">
        <v>251</v>
      </c>
      <c r="B253" s="7">
        <v>824.72</v>
      </c>
      <c r="C253" s="8">
        <v>646.05882352941205</v>
      </c>
      <c r="D253" s="8">
        <v>685.76470588235304</v>
      </c>
      <c r="E253" s="8">
        <f t="shared" si="9"/>
        <v>-39.705882352940989</v>
      </c>
      <c r="F253" s="8">
        <v>0.88</v>
      </c>
      <c r="G253" s="8">
        <v>501.79166666666703</v>
      </c>
      <c r="H253" s="8">
        <v>0.88</v>
      </c>
      <c r="I253" s="8">
        <v>108.83181818181799</v>
      </c>
      <c r="J253" s="8">
        <v>-6.7142857142857801</v>
      </c>
      <c r="K253" s="8">
        <v>0.79166666666666696</v>
      </c>
      <c r="L253" s="8">
        <v>0.70833333333333304</v>
      </c>
      <c r="M253" s="11">
        <v>5</v>
      </c>
      <c r="N253" s="13">
        <v>4</v>
      </c>
      <c r="O253" s="8">
        <v>0.5</v>
      </c>
      <c r="P253" s="17">
        <v>2</v>
      </c>
    </row>
    <row r="254" spans="1:16" ht="16">
      <c r="A254" s="6">
        <v>252</v>
      </c>
      <c r="B254" s="7">
        <v>478.03</v>
      </c>
      <c r="C254" s="8">
        <v>489.65714285714301</v>
      </c>
      <c r="D254" s="8">
        <v>523.79999999999995</v>
      </c>
      <c r="E254" s="8">
        <f t="shared" si="9"/>
        <v>-34.14285714285694</v>
      </c>
      <c r="F254" s="8">
        <v>0.99</v>
      </c>
      <c r="G254" s="8">
        <v>421.75084175084203</v>
      </c>
      <c r="H254" s="8">
        <v>0.99</v>
      </c>
      <c r="I254" s="8">
        <v>94.513157894736693</v>
      </c>
      <c r="J254" s="8">
        <v>102.354532163743</v>
      </c>
      <c r="K254" s="8">
        <v>0.83333333333333304</v>
      </c>
      <c r="L254" s="8">
        <v>0.75</v>
      </c>
      <c r="M254" s="11">
        <v>6</v>
      </c>
      <c r="N254" s="13">
        <v>4</v>
      </c>
      <c r="O254" s="8">
        <v>0.5</v>
      </c>
      <c r="P254" s="17">
        <v>2</v>
      </c>
    </row>
    <row r="255" spans="1:16" ht="16">
      <c r="A255" s="6">
        <v>253</v>
      </c>
      <c r="B255" s="7">
        <v>528.37</v>
      </c>
      <c r="C255" s="8">
        <v>492.33333333333297</v>
      </c>
      <c r="D255" s="8">
        <v>505.32352941176498</v>
      </c>
      <c r="E255" s="8">
        <f t="shared" si="9"/>
        <v>-12.990196078432007</v>
      </c>
      <c r="F255" s="8">
        <v>1</v>
      </c>
      <c r="G255" s="8">
        <v>449.79333333333301</v>
      </c>
      <c r="H255" s="8">
        <v>0.97</v>
      </c>
      <c r="I255" s="8">
        <v>70.253506493506407</v>
      </c>
      <c r="J255" s="8">
        <v>357.693993506494</v>
      </c>
      <c r="K255" s="8">
        <v>0.70833333333333304</v>
      </c>
      <c r="L255" s="8">
        <v>0.125</v>
      </c>
      <c r="M255" s="11">
        <v>6</v>
      </c>
      <c r="N255" s="13">
        <v>5</v>
      </c>
      <c r="O255" s="8">
        <v>0.55555555555555602</v>
      </c>
      <c r="P255" s="17">
        <v>2</v>
      </c>
    </row>
    <row r="256" spans="1:16" ht="16">
      <c r="A256" s="6">
        <v>254</v>
      </c>
      <c r="B256" s="7">
        <v>477.32</v>
      </c>
      <c r="C256" s="8">
        <v>488.54285714285697</v>
      </c>
      <c r="D256" s="8">
        <v>535.58823529411802</v>
      </c>
      <c r="E256" s="8">
        <f t="shared" si="9"/>
        <v>-47.045378151261048</v>
      </c>
      <c r="F256" s="8">
        <v>0.98</v>
      </c>
      <c r="G256" s="8">
        <v>396.37857142857098</v>
      </c>
      <c r="H256" s="8">
        <v>0.73</v>
      </c>
      <c r="I256" s="8">
        <v>6.86342438374413</v>
      </c>
      <c r="J256" s="8">
        <v>230.93920719520301</v>
      </c>
      <c r="K256" s="8">
        <v>0.5</v>
      </c>
      <c r="L256" s="8">
        <v>0.625</v>
      </c>
      <c r="M256" s="11">
        <v>4</v>
      </c>
      <c r="N256" s="13">
        <v>5</v>
      </c>
      <c r="O256" s="8">
        <v>0.55555555555555602</v>
      </c>
      <c r="P256" s="17">
        <v>2</v>
      </c>
    </row>
    <row r="257" spans="1:16" ht="16">
      <c r="A257" s="6">
        <v>255</v>
      </c>
      <c r="B257" s="7">
        <v>844.37</v>
      </c>
      <c r="C257" s="8">
        <v>644.13888888888903</v>
      </c>
      <c r="D257" s="8">
        <v>787.66666666666697</v>
      </c>
      <c r="E257" s="8">
        <f t="shared" si="9"/>
        <v>-143.52777777777794</v>
      </c>
      <c r="F257" s="8">
        <v>0.99</v>
      </c>
      <c r="G257" s="8">
        <v>396.80134680134699</v>
      </c>
      <c r="H257" s="8">
        <v>0.78</v>
      </c>
      <c r="I257" s="8">
        <v>113.59649122806999</v>
      </c>
      <c r="J257" s="8">
        <v>2.39655743131414</v>
      </c>
      <c r="K257" s="8">
        <v>0.45833333333333298</v>
      </c>
      <c r="L257" s="8">
        <v>0.41666666666666702</v>
      </c>
      <c r="M257" s="11">
        <v>5</v>
      </c>
      <c r="N257" s="13">
        <v>7</v>
      </c>
      <c r="O257" s="8">
        <v>0.66666666666666696</v>
      </c>
      <c r="P257" s="17">
        <v>2</v>
      </c>
    </row>
    <row r="258" spans="1:16" ht="16">
      <c r="A258" s="6">
        <v>256</v>
      </c>
      <c r="B258" s="7">
        <v>956.13</v>
      </c>
      <c r="C258" s="8">
        <v>798.194444444444</v>
      </c>
      <c r="D258" s="8">
        <v>761.5</v>
      </c>
      <c r="E258" s="8">
        <f t="shared" si="9"/>
        <v>36.694444444444002</v>
      </c>
      <c r="F258" s="8">
        <v>0.98666666666666702</v>
      </c>
      <c r="G258" s="8">
        <v>383.813559322034</v>
      </c>
      <c r="H258" s="8">
        <v>0.63</v>
      </c>
      <c r="I258" s="8">
        <v>55.665700082850002</v>
      </c>
      <c r="J258" s="8">
        <v>-48.450704225352197</v>
      </c>
      <c r="K258" s="8">
        <v>0.125</v>
      </c>
      <c r="L258" s="8">
        <v>0.83333333333333304</v>
      </c>
      <c r="M258" s="11">
        <v>5</v>
      </c>
      <c r="N258" s="13">
        <v>5</v>
      </c>
      <c r="O258" s="8">
        <v>0.66666666666666696</v>
      </c>
      <c r="P258" s="17">
        <v>2</v>
      </c>
    </row>
    <row r="259" spans="1:16" ht="16">
      <c r="A259" s="6">
        <v>257</v>
      </c>
      <c r="B259" s="7">
        <v>701.27</v>
      </c>
      <c r="C259" s="8">
        <v>717.55882352941205</v>
      </c>
      <c r="D259" s="8">
        <v>628.055555555556</v>
      </c>
      <c r="E259" s="8">
        <f t="shared" si="9"/>
        <v>89.503267973856055</v>
      </c>
      <c r="F259" s="8">
        <v>0.97666666666666702</v>
      </c>
      <c r="G259" s="8">
        <v>468.55972696245698</v>
      </c>
      <c r="H259" s="8">
        <v>0.97</v>
      </c>
      <c r="I259" s="8">
        <v>163.05597014925399</v>
      </c>
      <c r="J259" s="8">
        <v>328.98943661971799</v>
      </c>
      <c r="K259" s="8">
        <v>0.91666666666666696</v>
      </c>
      <c r="L259" s="8">
        <v>0.70833333333333304</v>
      </c>
      <c r="M259" s="11">
        <v>5</v>
      </c>
      <c r="N259" s="13">
        <v>4</v>
      </c>
      <c r="O259" s="8">
        <v>0.5</v>
      </c>
      <c r="P259" s="17">
        <v>2</v>
      </c>
    </row>
    <row r="260" spans="1:16" ht="16">
      <c r="A260" s="6">
        <v>258</v>
      </c>
      <c r="B260" s="7">
        <v>762.47</v>
      </c>
      <c r="C260" s="8">
        <v>705.77142857142906</v>
      </c>
      <c r="D260" s="8">
        <v>712.81818181818198</v>
      </c>
      <c r="E260" s="8">
        <f t="shared" si="9"/>
        <v>-7.0467532467529281</v>
      </c>
      <c r="F260" s="8">
        <v>0.94</v>
      </c>
      <c r="G260" s="8">
        <v>439.23487544483999</v>
      </c>
      <c r="H260" s="8">
        <v>0.89</v>
      </c>
      <c r="I260" s="8">
        <v>159.493506493507</v>
      </c>
      <c r="J260" s="8">
        <v>296.60039960039899</v>
      </c>
      <c r="K260" s="8">
        <v>1</v>
      </c>
      <c r="L260" s="8">
        <v>0.625</v>
      </c>
      <c r="M260" s="11">
        <v>5</v>
      </c>
      <c r="N260" s="13">
        <v>6</v>
      </c>
      <c r="O260" s="8">
        <v>0.75</v>
      </c>
      <c r="P260" s="17">
        <v>2</v>
      </c>
    </row>
    <row r="261" spans="1:16" ht="16">
      <c r="A261" s="6">
        <v>259</v>
      </c>
      <c r="B261" s="7">
        <v>488.64</v>
      </c>
      <c r="C261" s="8">
        <v>511.944444444444</v>
      </c>
      <c r="D261" s="8">
        <v>524.88571428571402</v>
      </c>
      <c r="E261" s="8">
        <f t="shared" si="9"/>
        <v>-12.941269841270014</v>
      </c>
      <c r="F261" s="8">
        <v>0.98333333333333295</v>
      </c>
      <c r="G261" s="8">
        <v>378.06779661016901</v>
      </c>
      <c r="H261" s="8">
        <v>0.68</v>
      </c>
      <c r="I261" s="8">
        <v>1231.3110516934</v>
      </c>
      <c r="J261" s="8">
        <v>-100.43256508749499</v>
      </c>
      <c r="K261" s="8">
        <v>0.66666666666666696</v>
      </c>
      <c r="L261" s="8">
        <v>0.83333333333333304</v>
      </c>
      <c r="M261" s="11">
        <v>9</v>
      </c>
      <c r="N261" s="13">
        <v>3</v>
      </c>
      <c r="O261" s="8">
        <v>0.33333333333333298</v>
      </c>
      <c r="P261" s="17">
        <v>2</v>
      </c>
    </row>
    <row r="262" spans="1:16" ht="16">
      <c r="A262" s="6">
        <v>260</v>
      </c>
      <c r="B262" s="7">
        <v>762.6</v>
      </c>
      <c r="C262" s="8">
        <v>721.69696969696997</v>
      </c>
      <c r="D262" s="8">
        <v>679.28571428571399</v>
      </c>
      <c r="E262" s="8">
        <f t="shared" si="9"/>
        <v>42.411255411255979</v>
      </c>
      <c r="F262" s="8">
        <v>0.97666666666666702</v>
      </c>
      <c r="G262" s="8">
        <v>416.65870307167199</v>
      </c>
      <c r="H262" s="8">
        <v>0.9</v>
      </c>
      <c r="I262" s="8">
        <v>137.907894736842</v>
      </c>
      <c r="J262" s="8">
        <v>347.052631578947</v>
      </c>
      <c r="K262" s="8">
        <v>0.79166666666666696</v>
      </c>
      <c r="L262" s="8">
        <v>0.70833333333333304</v>
      </c>
      <c r="M262" s="11">
        <v>11</v>
      </c>
      <c r="N262" s="13">
        <v>5</v>
      </c>
      <c r="O262" s="8">
        <v>0.77777777777777801</v>
      </c>
      <c r="P262" s="17">
        <v>2</v>
      </c>
    </row>
    <row r="263" spans="1:16" ht="16">
      <c r="A263" s="6">
        <v>261</v>
      </c>
      <c r="B263" s="7">
        <v>594.80999999999995</v>
      </c>
      <c r="C263" s="8">
        <v>527.75</v>
      </c>
      <c r="D263" s="8">
        <v>575.88571428571402</v>
      </c>
      <c r="E263" s="8">
        <f t="shared" si="9"/>
        <v>-48.135714285714016</v>
      </c>
      <c r="F263" s="8">
        <v>0.99</v>
      </c>
      <c r="G263" s="8">
        <v>372.77027027026998</v>
      </c>
      <c r="H263" s="8">
        <v>0.67</v>
      </c>
      <c r="I263" s="8">
        <v>383.80878332194101</v>
      </c>
      <c r="J263" s="8">
        <v>-61.452467532467601</v>
      </c>
      <c r="K263" s="8">
        <v>1</v>
      </c>
      <c r="L263" s="8">
        <v>0.875</v>
      </c>
      <c r="M263" s="11">
        <v>5</v>
      </c>
      <c r="N263" s="13">
        <v>6</v>
      </c>
      <c r="O263" s="8">
        <v>0.66666666666666696</v>
      </c>
      <c r="P263" s="17">
        <v>2</v>
      </c>
    </row>
    <row r="264" spans="1:16" ht="16">
      <c r="A264" s="6">
        <v>262</v>
      </c>
      <c r="B264" s="7">
        <v>609.20000000000005</v>
      </c>
      <c r="C264" s="8">
        <v>573.77142857142906</v>
      </c>
      <c r="D264" s="8">
        <v>608.02857142857101</v>
      </c>
      <c r="E264" s="8">
        <f t="shared" si="9"/>
        <v>-34.257142857141957</v>
      </c>
      <c r="F264" s="8">
        <v>0.95</v>
      </c>
      <c r="G264" s="8">
        <v>411.610526315789</v>
      </c>
      <c r="H264" s="8">
        <v>0.87</v>
      </c>
      <c r="I264" s="8">
        <v>-10.1066627703098</v>
      </c>
      <c r="J264" s="8">
        <v>5.72413793103442</v>
      </c>
      <c r="K264" s="8">
        <v>1</v>
      </c>
      <c r="L264" s="8">
        <v>0.66666666666666696</v>
      </c>
      <c r="M264" s="11">
        <v>6</v>
      </c>
      <c r="N264" s="13">
        <v>3</v>
      </c>
      <c r="O264" s="8">
        <v>0.33333333333333298</v>
      </c>
      <c r="P264" s="17">
        <v>2</v>
      </c>
    </row>
    <row r="265" spans="1:16" ht="16">
      <c r="A265" s="6">
        <v>263</v>
      </c>
      <c r="B265" s="7">
        <v>1020.26</v>
      </c>
      <c r="C265" s="8">
        <v>754.55882352941205</v>
      </c>
      <c r="D265" s="8">
        <v>856.74074074074099</v>
      </c>
      <c r="E265" s="8">
        <f t="shared" si="9"/>
        <v>-102.18191721132894</v>
      </c>
      <c r="F265" s="8">
        <v>0.96666666666666701</v>
      </c>
      <c r="G265" s="8">
        <v>391.26206896551702</v>
      </c>
      <c r="H265" s="8">
        <v>0.72</v>
      </c>
      <c r="I265" s="8">
        <v>643.16829004328997</v>
      </c>
      <c r="J265" s="8">
        <v>471.68310220852601</v>
      </c>
      <c r="K265" s="8">
        <v>0.70833333333333304</v>
      </c>
      <c r="L265" s="8">
        <v>0.79166666666666696</v>
      </c>
      <c r="M265" s="11">
        <v>4</v>
      </c>
      <c r="N265" s="13">
        <v>4</v>
      </c>
      <c r="O265" s="8">
        <v>0.66666666666666696</v>
      </c>
      <c r="P265" s="17">
        <v>2</v>
      </c>
    </row>
    <row r="266" spans="1:16" ht="16">
      <c r="A266" s="6">
        <v>264</v>
      </c>
      <c r="B266" s="7">
        <v>535.66</v>
      </c>
      <c r="C266" s="8">
        <v>477.57142857142901</v>
      </c>
      <c r="D266" s="8">
        <v>501.60606060606102</v>
      </c>
      <c r="E266" s="8">
        <f t="shared" si="9"/>
        <v>-24.034632034632011</v>
      </c>
      <c r="F266" s="8">
        <v>0.84</v>
      </c>
      <c r="G266" s="8">
        <v>528.67063492063505</v>
      </c>
      <c r="H266" s="8">
        <v>0.96</v>
      </c>
      <c r="I266" s="8">
        <v>460.933080808081</v>
      </c>
      <c r="J266" s="8">
        <v>175.207611832612</v>
      </c>
      <c r="K266" s="8">
        <v>0.91666666666666696</v>
      </c>
      <c r="L266" s="8">
        <v>0</v>
      </c>
      <c r="M266" s="11">
        <v>4</v>
      </c>
      <c r="N266" s="13">
        <v>4</v>
      </c>
      <c r="O266" s="8">
        <v>0.66666666666666696</v>
      </c>
      <c r="P266" s="17">
        <v>2</v>
      </c>
    </row>
    <row r="267" spans="1:16" ht="16">
      <c r="A267" s="6">
        <v>265</v>
      </c>
      <c r="B267" s="7">
        <v>875.44</v>
      </c>
      <c r="C267" s="8">
        <v>757.444444444444</v>
      </c>
      <c r="D267" s="8">
        <v>784.25714285714298</v>
      </c>
      <c r="E267" s="8">
        <f t="shared" si="9"/>
        <v>-26.812698412698978</v>
      </c>
      <c r="F267" s="8">
        <v>0.956666666666667</v>
      </c>
      <c r="G267" s="8">
        <v>393.17073170731697</v>
      </c>
      <c r="H267" s="8">
        <v>0.62</v>
      </c>
      <c r="I267" s="8">
        <v>-36.876984126984098</v>
      </c>
      <c r="J267" s="8">
        <v>-203.55735930735901</v>
      </c>
      <c r="K267" s="8"/>
      <c r="L267" s="8">
        <v>0.66666666666666696</v>
      </c>
      <c r="M267" s="11">
        <v>7</v>
      </c>
      <c r="N267" s="13">
        <v>4</v>
      </c>
      <c r="O267" s="8">
        <v>0.5</v>
      </c>
      <c r="P267" s="17">
        <v>2</v>
      </c>
    </row>
    <row r="268" spans="1:16" ht="16">
      <c r="A268" s="6">
        <v>266</v>
      </c>
      <c r="B268" s="7">
        <v>678.15</v>
      </c>
      <c r="C268" s="8">
        <v>627.38235294117601</v>
      </c>
      <c r="D268" s="8">
        <v>676.74285714285702</v>
      </c>
      <c r="E268" s="8">
        <f t="shared" si="9"/>
        <v>-49.36050420168101</v>
      </c>
      <c r="F268" s="8">
        <v>0.97</v>
      </c>
      <c r="G268" s="8">
        <v>482.68384879725102</v>
      </c>
      <c r="H268" s="8">
        <v>0.94</v>
      </c>
      <c r="I268" s="8">
        <v>48.8333333333334</v>
      </c>
      <c r="J268" s="8">
        <v>-35.734699453551897</v>
      </c>
      <c r="K268" s="8">
        <v>0.83333333333333304</v>
      </c>
      <c r="L268" s="8">
        <v>0.54166666666666696</v>
      </c>
      <c r="M268" s="11">
        <v>4</v>
      </c>
      <c r="N268" s="13">
        <v>5</v>
      </c>
      <c r="O268" s="8">
        <v>0.66666666666666696</v>
      </c>
      <c r="P268" s="17">
        <v>2</v>
      </c>
    </row>
    <row r="269" spans="1:16" ht="16">
      <c r="A269" s="6">
        <v>267</v>
      </c>
      <c r="B269" s="7">
        <v>675.21</v>
      </c>
      <c r="C269" s="8">
        <v>644.88888888888903</v>
      </c>
      <c r="D269" s="8">
        <v>697.47222222222194</v>
      </c>
      <c r="E269" s="8">
        <f t="shared" si="9"/>
        <v>-52.583333333332916</v>
      </c>
      <c r="F269" s="8">
        <v>0.8</v>
      </c>
      <c r="G269" s="8">
        <v>534.26250000000005</v>
      </c>
      <c r="H269" s="8">
        <v>1</v>
      </c>
      <c r="I269" s="8">
        <v>1.8214689265536199</v>
      </c>
      <c r="J269" s="8">
        <v>-34.366666666666703</v>
      </c>
      <c r="K269" s="8">
        <v>0.625</v>
      </c>
      <c r="L269" s="8">
        <v>0.66666666666666696</v>
      </c>
      <c r="M269" s="11">
        <v>9</v>
      </c>
      <c r="N269" s="13">
        <v>5</v>
      </c>
      <c r="O269" s="8">
        <v>0.66666666666666696</v>
      </c>
      <c r="P269" s="17">
        <v>2</v>
      </c>
    </row>
    <row r="270" spans="1:16" ht="16">
      <c r="A270" s="6">
        <v>268</v>
      </c>
      <c r="B270" s="7">
        <v>549.84</v>
      </c>
      <c r="C270" s="8">
        <v>553.43333333333305</v>
      </c>
      <c r="D270" s="8">
        <v>549.5</v>
      </c>
      <c r="E270" s="8">
        <f t="shared" si="9"/>
        <v>3.9333333333330529</v>
      </c>
      <c r="F270" s="8">
        <v>0.99333333333333296</v>
      </c>
      <c r="G270" s="8">
        <v>391.51342281879198</v>
      </c>
      <c r="H270" s="8">
        <v>0.94</v>
      </c>
      <c r="I270" s="8">
        <v>132.77773826457999</v>
      </c>
      <c r="J270" s="8">
        <v>257.41430037632603</v>
      </c>
      <c r="K270" s="8"/>
      <c r="L270" s="8">
        <v>0.58333333333333304</v>
      </c>
      <c r="M270" s="11">
        <v>5</v>
      </c>
      <c r="N270" s="13">
        <v>5</v>
      </c>
      <c r="O270" s="8">
        <v>0.66666666666666696</v>
      </c>
      <c r="P270" s="17">
        <v>2</v>
      </c>
    </row>
    <row r="271" spans="1:16" ht="16">
      <c r="A271" s="6">
        <v>269</v>
      </c>
      <c r="B271" s="7">
        <v>865.75</v>
      </c>
      <c r="C271" s="8">
        <v>670.857142857143</v>
      </c>
      <c r="D271" s="8">
        <v>649.11764705882399</v>
      </c>
      <c r="E271" s="8">
        <f t="shared" si="9"/>
        <v>21.739495798319012</v>
      </c>
      <c r="F271" s="8">
        <v>0.97333333333333305</v>
      </c>
      <c r="G271" s="8">
        <v>430.54452054794501</v>
      </c>
      <c r="H271" s="8">
        <v>0.96</v>
      </c>
      <c r="I271" s="8">
        <v>79.820638820638806</v>
      </c>
      <c r="J271" s="8">
        <v>67.256936936936896</v>
      </c>
      <c r="K271" s="8">
        <v>0.58333333333333304</v>
      </c>
      <c r="L271" s="8">
        <v>0.625</v>
      </c>
      <c r="M271" s="11">
        <v>4</v>
      </c>
      <c r="N271" s="13">
        <v>5</v>
      </c>
      <c r="O271" s="8">
        <v>0.77777777777777801</v>
      </c>
      <c r="P271" s="17">
        <v>2</v>
      </c>
    </row>
    <row r="272" spans="1:16" ht="16">
      <c r="A272" s="6">
        <v>270</v>
      </c>
      <c r="B272" s="7">
        <v>817.97</v>
      </c>
      <c r="C272" s="8">
        <v>814.38235294117601</v>
      </c>
      <c r="D272" s="8">
        <v>794.97058823529403</v>
      </c>
      <c r="E272" s="8">
        <f t="shared" si="9"/>
        <v>19.411764705881978</v>
      </c>
      <c r="F272" s="8">
        <v>0.98666666666666702</v>
      </c>
      <c r="G272" s="8">
        <v>441.631756756757</v>
      </c>
      <c r="H272" s="8">
        <v>0.98</v>
      </c>
      <c r="I272" s="8">
        <v>44.998194293968901</v>
      </c>
      <c r="J272" s="8">
        <v>259.52488262910799</v>
      </c>
      <c r="K272" s="8">
        <v>0.66666666666666696</v>
      </c>
      <c r="L272" s="8">
        <v>0.45833333333333298</v>
      </c>
      <c r="M272" s="11">
        <v>3</v>
      </c>
      <c r="N272" s="13">
        <v>4</v>
      </c>
      <c r="O272" s="8">
        <v>0.33333333333333298</v>
      </c>
      <c r="P272" s="17">
        <v>2</v>
      </c>
    </row>
    <row r="273" spans="1:16" ht="16">
      <c r="A273" s="6">
        <v>271</v>
      </c>
      <c r="B273" s="7">
        <v>705.16</v>
      </c>
      <c r="C273" s="8">
        <v>707.36</v>
      </c>
      <c r="D273" s="8">
        <v>764.77272727272702</v>
      </c>
      <c r="E273" s="8">
        <f t="shared" si="9"/>
        <v>-57.412727272727011</v>
      </c>
      <c r="F273" s="8">
        <v>0.94666666666666699</v>
      </c>
      <c r="G273" s="8">
        <v>451.35563380281701</v>
      </c>
      <c r="H273" s="8">
        <v>0.94</v>
      </c>
      <c r="I273" s="8">
        <v>42.466666666666697</v>
      </c>
      <c r="J273" s="8">
        <v>118.412807017544</v>
      </c>
      <c r="K273" s="8">
        <v>0.75</v>
      </c>
      <c r="L273" s="8">
        <v>0.375</v>
      </c>
      <c r="M273" s="11">
        <v>5</v>
      </c>
      <c r="N273" s="13">
        <v>4</v>
      </c>
      <c r="O273" s="8">
        <v>0.5</v>
      </c>
      <c r="P273" s="17">
        <v>2</v>
      </c>
    </row>
    <row r="274" spans="1:16" ht="16">
      <c r="A274" s="6">
        <v>272</v>
      </c>
      <c r="B274" s="7">
        <v>855</v>
      </c>
      <c r="C274" s="8">
        <v>836.80645161290295</v>
      </c>
      <c r="D274" s="8">
        <v>822.142857142857</v>
      </c>
      <c r="E274" s="8">
        <f t="shared" ref="E274:E305" si="10">C274-D274</f>
        <v>14.66359447004595</v>
      </c>
      <c r="F274" s="8">
        <v>0.84</v>
      </c>
      <c r="G274" s="8">
        <v>524.05158730158701</v>
      </c>
      <c r="H274" s="8">
        <v>0.95</v>
      </c>
      <c r="I274" s="8">
        <v>215.34468524251801</v>
      </c>
      <c r="J274" s="8">
        <v>50.472156862745102</v>
      </c>
      <c r="K274" s="8">
        <v>0.41666666666666702</v>
      </c>
      <c r="L274" s="8">
        <v>0.66666666666666696</v>
      </c>
      <c r="M274" s="11">
        <v>5</v>
      </c>
      <c r="N274" s="13">
        <v>5</v>
      </c>
      <c r="O274" s="8">
        <v>0.77777777777777801</v>
      </c>
      <c r="P274" s="17">
        <v>2</v>
      </c>
    </row>
    <row r="275" spans="1:16" ht="16">
      <c r="A275" s="6">
        <v>273</v>
      </c>
      <c r="B275" s="7">
        <v>582.91999999999996</v>
      </c>
      <c r="C275" s="8">
        <v>567.08823529411802</v>
      </c>
      <c r="D275" s="8">
        <v>535</v>
      </c>
      <c r="E275" s="8">
        <f t="shared" si="10"/>
        <v>32.088235294118022</v>
      </c>
      <c r="F275" s="8">
        <v>0.87666666666666704</v>
      </c>
      <c r="G275" s="8">
        <v>471.79847908745199</v>
      </c>
      <c r="H275" s="8">
        <v>1</v>
      </c>
      <c r="I275" s="8">
        <v>0.25117370892030499</v>
      </c>
      <c r="J275" s="8">
        <v>350.02816901408403</v>
      </c>
      <c r="K275" s="8">
        <v>0.54166666666666696</v>
      </c>
      <c r="L275" s="8">
        <v>0.66666666666666696</v>
      </c>
      <c r="M275" s="11">
        <v>6</v>
      </c>
      <c r="N275" s="13">
        <v>5</v>
      </c>
      <c r="O275" s="8">
        <v>0.66666666666666696</v>
      </c>
      <c r="P275" s="17">
        <v>2</v>
      </c>
    </row>
    <row r="276" spans="1:16" ht="16">
      <c r="A276" s="6">
        <v>274</v>
      </c>
      <c r="B276" s="7">
        <v>611.41999999999996</v>
      </c>
      <c r="C276" s="8">
        <v>511.34285714285699</v>
      </c>
      <c r="D276" s="8">
        <v>528.97058823529403</v>
      </c>
      <c r="E276" s="8">
        <f t="shared" si="10"/>
        <v>-17.627731092437045</v>
      </c>
      <c r="F276" s="8">
        <v>0.96</v>
      </c>
      <c r="G276" s="8">
        <v>412.618055555556</v>
      </c>
      <c r="H276" s="8">
        <v>0.93</v>
      </c>
      <c r="I276" s="8">
        <v>-87.081654294803897</v>
      </c>
      <c r="J276" s="8">
        <v>-109.825120772947</v>
      </c>
      <c r="K276" s="8">
        <v>0.83333333333333304</v>
      </c>
      <c r="L276" s="8">
        <v>0.41666666666666702</v>
      </c>
      <c r="M276" s="11">
        <v>6</v>
      </c>
      <c r="N276" s="13">
        <v>3</v>
      </c>
      <c r="O276" s="8">
        <v>0.33333333333333298</v>
      </c>
      <c r="P276" s="17">
        <v>2</v>
      </c>
    </row>
    <row r="277" spans="1:16" ht="16">
      <c r="A277" s="6">
        <v>275</v>
      </c>
      <c r="B277" s="7">
        <v>522.41999999999996</v>
      </c>
      <c r="C277" s="8">
        <v>526.61111111111097</v>
      </c>
      <c r="D277" s="8">
        <v>516.91176470588198</v>
      </c>
      <c r="E277" s="8">
        <f t="shared" si="10"/>
        <v>9.6993464052289937</v>
      </c>
      <c r="F277" s="8">
        <v>0.98</v>
      </c>
      <c r="G277" s="8">
        <v>381.86394557823098</v>
      </c>
      <c r="H277" s="8">
        <v>0.89</v>
      </c>
      <c r="I277" s="8">
        <v>53.284899269031897</v>
      </c>
      <c r="J277" s="8">
        <v>103.398481012658</v>
      </c>
      <c r="K277" s="8">
        <v>0.83333333333333304</v>
      </c>
      <c r="L277" s="8">
        <v>0.79166666666666696</v>
      </c>
      <c r="M277" s="11">
        <v>9</v>
      </c>
      <c r="N277" s="13">
        <v>3</v>
      </c>
      <c r="O277" s="8">
        <v>0</v>
      </c>
      <c r="P277" s="17">
        <v>2</v>
      </c>
    </row>
    <row r="278" spans="1:16" ht="16">
      <c r="A278" s="6">
        <v>276</v>
      </c>
      <c r="B278" s="7">
        <v>840.03</v>
      </c>
      <c r="C278" s="8">
        <v>727.22222222222194</v>
      </c>
      <c r="D278" s="8">
        <v>806.57142857142901</v>
      </c>
      <c r="E278" s="8">
        <f t="shared" si="10"/>
        <v>-79.349206349207066</v>
      </c>
      <c r="F278" s="8">
        <v>0.97666666666666702</v>
      </c>
      <c r="G278" s="8">
        <v>420.65187713310598</v>
      </c>
      <c r="H278" s="8">
        <v>0.86</v>
      </c>
      <c r="I278" s="8">
        <v>222.00897308075801</v>
      </c>
      <c r="J278" s="8">
        <v>191.12036199094999</v>
      </c>
      <c r="K278" s="8">
        <v>0.79166666666666696</v>
      </c>
      <c r="L278" s="8">
        <v>0.625</v>
      </c>
      <c r="M278" s="11">
        <v>11</v>
      </c>
      <c r="N278" s="13">
        <v>4</v>
      </c>
      <c r="O278" s="8">
        <v>0.66666666666666696</v>
      </c>
      <c r="P278" s="17">
        <v>2</v>
      </c>
    </row>
    <row r="279" spans="1:16" ht="16">
      <c r="A279" s="6">
        <v>277</v>
      </c>
      <c r="B279" s="7">
        <v>691.57</v>
      </c>
      <c r="C279" s="8">
        <v>670.26666666666699</v>
      </c>
      <c r="D279" s="8">
        <v>628.94117647058795</v>
      </c>
      <c r="E279" s="8">
        <f t="shared" si="10"/>
        <v>41.325490196079045</v>
      </c>
      <c r="F279" s="8">
        <v>0.86666666666666703</v>
      </c>
      <c r="G279" s="8">
        <v>504.706563706564</v>
      </c>
      <c r="H279" s="8">
        <v>0.91</v>
      </c>
      <c r="I279" s="8">
        <v>1224.4374176548099</v>
      </c>
      <c r="J279" s="8">
        <v>-98.026014865637507</v>
      </c>
      <c r="K279" s="8">
        <v>0.875</v>
      </c>
      <c r="L279" s="8">
        <v>0.58333333333333304</v>
      </c>
      <c r="M279" s="11">
        <v>5</v>
      </c>
      <c r="N279" s="13">
        <v>4</v>
      </c>
      <c r="O279" s="8">
        <v>0.66666666666666696</v>
      </c>
      <c r="P279" s="17">
        <v>2</v>
      </c>
    </row>
    <row r="280" spans="1:16" ht="16">
      <c r="A280" s="6">
        <v>278</v>
      </c>
      <c r="B280" s="7">
        <v>409.64</v>
      </c>
      <c r="C280" s="8">
        <v>406.68571428571403</v>
      </c>
      <c r="D280" s="8">
        <v>412.91666666666703</v>
      </c>
      <c r="E280" s="8">
        <f t="shared" si="10"/>
        <v>-6.2309523809529992</v>
      </c>
      <c r="F280" s="8">
        <v>0.94666666666666699</v>
      </c>
      <c r="G280" s="8">
        <v>440.17021276595699</v>
      </c>
      <c r="H280" s="8">
        <v>0.78</v>
      </c>
      <c r="I280" s="8">
        <v>118.505639097745</v>
      </c>
      <c r="J280" s="8">
        <v>63.770917678812303</v>
      </c>
      <c r="K280" s="8">
        <v>0.75</v>
      </c>
      <c r="L280" s="8">
        <v>0.75</v>
      </c>
      <c r="M280" s="11">
        <v>5</v>
      </c>
      <c r="N280" s="13">
        <v>5</v>
      </c>
      <c r="O280" s="8">
        <v>0.55555555555555602</v>
      </c>
      <c r="P280" s="17">
        <v>2</v>
      </c>
    </row>
    <row r="281" spans="1:16" ht="16">
      <c r="A281" s="6">
        <v>279</v>
      </c>
      <c r="B281" s="7">
        <v>1009.97</v>
      </c>
      <c r="C281" s="8">
        <v>839.61764705882399</v>
      </c>
      <c r="D281" s="8">
        <v>897.84375</v>
      </c>
      <c r="E281" s="8">
        <f t="shared" si="10"/>
        <v>-58.226102941176009</v>
      </c>
      <c r="F281" s="8">
        <v>1</v>
      </c>
      <c r="G281" s="8">
        <v>353.553333333333</v>
      </c>
      <c r="H281" s="8">
        <v>0.94</v>
      </c>
      <c r="I281" s="8">
        <v>42.4209911173444</v>
      </c>
      <c r="J281" s="8">
        <v>-41.7474120082816</v>
      </c>
      <c r="K281" s="8">
        <v>0.95833333333333304</v>
      </c>
      <c r="L281" s="8">
        <v>0.66666666666666696</v>
      </c>
      <c r="M281" s="11">
        <v>5</v>
      </c>
      <c r="N281" s="13">
        <v>4</v>
      </c>
      <c r="O281" s="8">
        <v>0.5</v>
      </c>
      <c r="P281" s="17">
        <v>2</v>
      </c>
    </row>
    <row r="282" spans="1:16" ht="16">
      <c r="A282" s="6">
        <v>280</v>
      </c>
      <c r="B282" s="7">
        <v>538.11</v>
      </c>
      <c r="C282" s="8">
        <v>478.472222222222</v>
      </c>
      <c r="D282" s="8">
        <v>510.441176470588</v>
      </c>
      <c r="E282" s="8">
        <f t="shared" si="10"/>
        <v>-31.968954248366003</v>
      </c>
      <c r="F282" s="8">
        <v>0.80666666666666698</v>
      </c>
      <c r="G282" s="8">
        <v>431.36776859504101</v>
      </c>
      <c r="H282" s="8">
        <v>0.91</v>
      </c>
      <c r="I282" s="8">
        <v>-28.9736842105265</v>
      </c>
      <c r="J282" s="8">
        <v>337.98947368421102</v>
      </c>
      <c r="K282" s="8">
        <v>0.83333333333333304</v>
      </c>
      <c r="L282" s="8">
        <v>0.58333333333333304</v>
      </c>
      <c r="M282" s="11">
        <v>7</v>
      </c>
      <c r="N282" s="13">
        <v>3</v>
      </c>
      <c r="O282" s="8">
        <v>0</v>
      </c>
      <c r="P282" s="17">
        <v>2</v>
      </c>
    </row>
    <row r="283" spans="1:16" ht="16">
      <c r="A283" s="6">
        <v>281</v>
      </c>
      <c r="B283" s="7">
        <v>559.53</v>
      </c>
      <c r="C283" s="8">
        <v>531.35294117647095</v>
      </c>
      <c r="D283" s="8">
        <v>556.52777777777806</v>
      </c>
      <c r="E283" s="8">
        <f t="shared" si="10"/>
        <v>-25.174836601307106</v>
      </c>
      <c r="F283" s="8">
        <v>0.99333333333333296</v>
      </c>
      <c r="G283" s="8">
        <v>385.18791946308698</v>
      </c>
      <c r="H283" s="8">
        <v>0.86</v>
      </c>
      <c r="I283" s="8">
        <v>211.408906882591</v>
      </c>
      <c r="J283" s="8">
        <v>36.077021822849801</v>
      </c>
      <c r="K283" s="8">
        <v>0.79166666666666696</v>
      </c>
      <c r="L283" s="8">
        <v>0.45833333333333298</v>
      </c>
      <c r="M283" s="11">
        <v>5</v>
      </c>
      <c r="N283" s="13">
        <v>4</v>
      </c>
      <c r="O283" s="8">
        <v>0.66666666666666696</v>
      </c>
      <c r="P283" s="17">
        <v>2</v>
      </c>
    </row>
    <row r="284" spans="1:16" ht="16">
      <c r="A284" s="6">
        <v>282</v>
      </c>
      <c r="B284" s="7">
        <v>591.14</v>
      </c>
      <c r="C284" s="8">
        <v>524.58333333333303</v>
      </c>
      <c r="D284" s="8">
        <v>593.57142857142901</v>
      </c>
      <c r="E284" s="8">
        <f t="shared" si="10"/>
        <v>-68.98809523809598</v>
      </c>
      <c r="F284" s="8">
        <v>0.97333333333333305</v>
      </c>
      <c r="G284" s="8">
        <v>355</v>
      </c>
      <c r="H284" s="8">
        <v>0.88</v>
      </c>
      <c r="I284" s="8">
        <v>354.71666666666601</v>
      </c>
      <c r="J284" s="8">
        <v>277.01031746031799</v>
      </c>
      <c r="K284" s="8">
        <v>0.875</v>
      </c>
      <c r="L284" s="8">
        <v>0.91666666666666696</v>
      </c>
      <c r="M284" s="11">
        <v>5</v>
      </c>
      <c r="N284" s="13">
        <v>3</v>
      </c>
      <c r="O284" s="8">
        <v>0.33333333333333298</v>
      </c>
      <c r="P284" s="17">
        <v>2</v>
      </c>
    </row>
    <row r="285" spans="1:16" ht="16">
      <c r="A285" s="6">
        <v>283</v>
      </c>
      <c r="B285" s="7">
        <v>494.45</v>
      </c>
      <c r="C285" s="8">
        <v>468.90625</v>
      </c>
      <c r="D285" s="8">
        <v>466.82352941176498</v>
      </c>
      <c r="E285" s="8">
        <f t="shared" si="10"/>
        <v>2.0827205882350199</v>
      </c>
      <c r="F285" s="8">
        <v>0.99</v>
      </c>
      <c r="G285" s="8">
        <v>418.93939393939399</v>
      </c>
      <c r="H285" s="8">
        <v>0.87</v>
      </c>
      <c r="I285" s="8">
        <v>315.61045751633998</v>
      </c>
      <c r="J285" s="8">
        <v>-20.6733416770962</v>
      </c>
      <c r="K285" s="8">
        <v>0.66666666666666696</v>
      </c>
      <c r="L285" s="8">
        <v>0.58333333333333304</v>
      </c>
      <c r="M285" s="11">
        <v>8</v>
      </c>
      <c r="N285" s="13">
        <v>6</v>
      </c>
      <c r="O285" s="8">
        <v>0.66666666666666696</v>
      </c>
      <c r="P285" s="17">
        <v>2</v>
      </c>
    </row>
    <row r="286" spans="1:16" ht="16">
      <c r="A286" s="6">
        <v>284</v>
      </c>
      <c r="B286" s="7">
        <v>647.89</v>
      </c>
      <c r="C286" s="8">
        <v>584</v>
      </c>
      <c r="D286" s="8">
        <v>638.03125</v>
      </c>
      <c r="E286" s="8">
        <f t="shared" si="10"/>
        <v>-54.03125</v>
      </c>
      <c r="F286" s="8">
        <v>0.99333333333333296</v>
      </c>
      <c r="G286" s="8">
        <v>402.79124579124601</v>
      </c>
      <c r="H286" s="8">
        <v>0.6</v>
      </c>
      <c r="I286" s="8">
        <v>301.91750000000002</v>
      </c>
      <c r="J286" s="8">
        <v>-26.697391304347899</v>
      </c>
      <c r="K286" s="8">
        <v>0.54166666666666696</v>
      </c>
      <c r="L286" s="8">
        <v>0.83333333333333304</v>
      </c>
      <c r="M286" s="11">
        <v>7</v>
      </c>
      <c r="N286" s="13">
        <v>6</v>
      </c>
      <c r="O286" s="8">
        <v>0.58333333333333304</v>
      </c>
      <c r="P286" s="17">
        <v>2</v>
      </c>
    </row>
    <row r="287" spans="1:16" ht="16">
      <c r="A287" s="6">
        <v>285</v>
      </c>
      <c r="B287" s="7">
        <v>648.54999999999995</v>
      </c>
      <c r="C287" s="8">
        <v>643.65714285714296</v>
      </c>
      <c r="D287" s="8">
        <v>658.18181818181802</v>
      </c>
      <c r="E287" s="8">
        <f t="shared" si="10"/>
        <v>-14.524675324675059</v>
      </c>
      <c r="F287" s="8">
        <v>0.96</v>
      </c>
      <c r="G287" s="8">
        <v>426.090277777778</v>
      </c>
      <c r="H287" s="8">
        <v>0.94</v>
      </c>
      <c r="I287" s="8">
        <v>205.86442179884801</v>
      </c>
      <c r="J287" s="8">
        <v>142.13745173745201</v>
      </c>
      <c r="K287" s="8">
        <v>0.83333333333333304</v>
      </c>
      <c r="L287" s="8">
        <v>0.75</v>
      </c>
      <c r="M287" s="11">
        <v>9</v>
      </c>
      <c r="N287" s="13">
        <v>6</v>
      </c>
      <c r="O287" s="8">
        <v>0.66666666666666696</v>
      </c>
      <c r="P287" s="17">
        <v>2</v>
      </c>
    </row>
    <row r="288" spans="1:16" ht="16">
      <c r="A288" s="6">
        <v>286</v>
      </c>
      <c r="B288" s="7">
        <v>697.87</v>
      </c>
      <c r="C288" s="8">
        <v>607.555555555556</v>
      </c>
      <c r="D288" s="8">
        <v>659.45454545454504</v>
      </c>
      <c r="E288" s="8">
        <f t="shared" si="10"/>
        <v>-51.898989898989043</v>
      </c>
      <c r="F288" s="8">
        <v>0.96</v>
      </c>
      <c r="G288" s="8">
        <v>411.559027777778</v>
      </c>
      <c r="H288" s="8">
        <v>0.81</v>
      </c>
      <c r="I288" s="8">
        <v>197.56809024979901</v>
      </c>
      <c r="J288" s="8">
        <v>288.67407934531201</v>
      </c>
      <c r="K288" s="8">
        <v>0.83333333333333304</v>
      </c>
      <c r="L288" s="8">
        <v>0.58333333333333304</v>
      </c>
      <c r="M288" s="11">
        <v>4</v>
      </c>
      <c r="N288" s="13">
        <v>4</v>
      </c>
      <c r="O288" s="8">
        <v>0.66666666666666696</v>
      </c>
      <c r="P288" s="17">
        <v>2</v>
      </c>
    </row>
    <row r="289" spans="1:16" ht="16">
      <c r="A289" s="6">
        <v>287</v>
      </c>
      <c r="B289" s="7">
        <v>764.7</v>
      </c>
      <c r="C289" s="8">
        <v>605.52777777777806</v>
      </c>
      <c r="D289" s="8">
        <v>604.47058823529403</v>
      </c>
      <c r="E289" s="8">
        <f t="shared" si="10"/>
        <v>1.057189542484025</v>
      </c>
      <c r="F289" s="8">
        <v>0.97333333333333305</v>
      </c>
      <c r="G289" s="8">
        <v>399.585616438356</v>
      </c>
      <c r="H289" s="8">
        <v>0.94</v>
      </c>
      <c r="I289" s="8">
        <v>13.2215351812367</v>
      </c>
      <c r="J289" s="8">
        <v>355.73751243781101</v>
      </c>
      <c r="K289" s="8">
        <v>0.70833333333333304</v>
      </c>
      <c r="L289" s="8">
        <v>0.83333333333333304</v>
      </c>
      <c r="M289" s="11">
        <v>6</v>
      </c>
      <c r="N289" s="13">
        <v>6</v>
      </c>
      <c r="O289" s="8">
        <v>0.5</v>
      </c>
      <c r="P289" s="17">
        <v>2</v>
      </c>
    </row>
    <row r="290" spans="1:16" ht="16">
      <c r="A290" s="6">
        <v>288</v>
      </c>
      <c r="B290" s="7">
        <v>431.87</v>
      </c>
      <c r="C290" s="8">
        <v>463.32352941176498</v>
      </c>
      <c r="D290" s="8">
        <v>488.875</v>
      </c>
      <c r="E290" s="8">
        <f t="shared" si="10"/>
        <v>-25.55147058823502</v>
      </c>
      <c r="F290" s="8">
        <v>0.68666666666666698</v>
      </c>
      <c r="G290" s="8">
        <v>476.72815533980599</v>
      </c>
      <c r="H290" s="8">
        <v>0.94</v>
      </c>
      <c r="I290" s="8">
        <v>248.70259740259701</v>
      </c>
      <c r="J290" s="8">
        <v>3.1669006669005699</v>
      </c>
      <c r="K290" s="8">
        <v>0.875</v>
      </c>
      <c r="L290" s="8">
        <v>0.625</v>
      </c>
      <c r="M290" s="11">
        <v>7</v>
      </c>
      <c r="N290" s="13">
        <v>6</v>
      </c>
      <c r="O290" s="8">
        <v>0.75</v>
      </c>
      <c r="P290" s="17">
        <v>2</v>
      </c>
    </row>
    <row r="291" spans="1:16" ht="16">
      <c r="A291" s="6">
        <v>289</v>
      </c>
      <c r="B291" s="7">
        <v>787.15</v>
      </c>
      <c r="C291" s="8">
        <v>814.55882352941205</v>
      </c>
      <c r="D291" s="8">
        <v>833.72727272727298</v>
      </c>
      <c r="E291" s="8">
        <f t="shared" si="10"/>
        <v>-19.168449197860923</v>
      </c>
      <c r="F291" s="8">
        <v>0.97666666666666702</v>
      </c>
      <c r="G291" s="8">
        <v>416.726962457338</v>
      </c>
      <c r="H291" s="8">
        <v>0.85</v>
      </c>
      <c r="I291" s="8">
        <v>355.10348731884102</v>
      </c>
      <c r="J291" s="8">
        <v>113.30672723339799</v>
      </c>
      <c r="K291" s="8">
        <v>0.83333333333333304</v>
      </c>
      <c r="L291" s="8">
        <v>0.16666666666666699</v>
      </c>
      <c r="M291" s="11">
        <v>4</v>
      </c>
      <c r="N291" s="13">
        <v>3</v>
      </c>
      <c r="O291" s="8">
        <v>0.33333333333333298</v>
      </c>
      <c r="P291" s="17">
        <v>2</v>
      </c>
    </row>
    <row r="292" spans="1:16" ht="16">
      <c r="A292" s="6">
        <v>290</v>
      </c>
      <c r="B292" s="7">
        <v>665.4</v>
      </c>
      <c r="C292" s="8">
        <v>584.77777777777806</v>
      </c>
      <c r="D292" s="8">
        <v>572.36111111111097</v>
      </c>
      <c r="E292" s="8">
        <f t="shared" si="10"/>
        <v>12.416666666667084</v>
      </c>
      <c r="F292" s="8">
        <v>0.93</v>
      </c>
      <c r="G292" s="8">
        <v>455.61290322580601</v>
      </c>
      <c r="H292" s="8">
        <v>0.91</v>
      </c>
      <c r="I292" s="8">
        <v>-25.332261835184202</v>
      </c>
      <c r="J292" s="8">
        <v>-57.3939934582218</v>
      </c>
      <c r="K292" s="8">
        <v>0.20833333333333301</v>
      </c>
      <c r="L292" s="8">
        <v>0.875</v>
      </c>
      <c r="M292" s="11">
        <v>4</v>
      </c>
      <c r="N292" s="13">
        <v>6</v>
      </c>
      <c r="O292" s="8">
        <v>0.75</v>
      </c>
      <c r="P292" s="17">
        <v>2</v>
      </c>
    </row>
    <row r="293" spans="1:16" ht="16">
      <c r="A293" s="6">
        <v>291</v>
      </c>
      <c r="B293" s="7">
        <v>620.25</v>
      </c>
      <c r="C293" s="8">
        <v>642.21212121212102</v>
      </c>
      <c r="D293" s="8">
        <v>589.12121212121201</v>
      </c>
      <c r="E293" s="8">
        <f t="shared" si="10"/>
        <v>53.090909090909008</v>
      </c>
      <c r="F293" s="8">
        <v>0.97666666666666702</v>
      </c>
      <c r="G293" s="8">
        <v>416.30375426621202</v>
      </c>
      <c r="H293" s="8">
        <v>0.91</v>
      </c>
      <c r="I293" s="8">
        <v>220.95844155844199</v>
      </c>
      <c r="J293" s="8">
        <v>103.505661005661</v>
      </c>
      <c r="K293" s="8">
        <v>0.83333333333333304</v>
      </c>
      <c r="L293" s="8">
        <v>0.75</v>
      </c>
      <c r="M293" s="11">
        <v>6</v>
      </c>
      <c r="N293" s="13">
        <v>5</v>
      </c>
      <c r="O293" s="8">
        <v>0.55555555555555602</v>
      </c>
      <c r="P293" s="17">
        <v>2</v>
      </c>
    </row>
    <row r="294" spans="1:16" ht="16">
      <c r="A294" s="6">
        <v>292</v>
      </c>
      <c r="B294" s="7">
        <v>1077.3800000000001</v>
      </c>
      <c r="C294" s="8">
        <v>721.75757575757598</v>
      </c>
      <c r="D294" s="8">
        <v>700.12121212121201</v>
      </c>
      <c r="E294" s="8">
        <f t="shared" si="10"/>
        <v>21.636363636363967</v>
      </c>
      <c r="F294" s="8">
        <v>0.96666666666666701</v>
      </c>
      <c r="G294" s="8">
        <v>423.796551724138</v>
      </c>
      <c r="H294" s="8">
        <v>0.83</v>
      </c>
      <c r="I294" s="8">
        <v>133.08525821596299</v>
      </c>
      <c r="J294" s="8">
        <v>195.506291079812</v>
      </c>
      <c r="K294" s="8">
        <v>0.66666666666666696</v>
      </c>
      <c r="L294" s="8">
        <v>0.5</v>
      </c>
      <c r="M294" s="11">
        <v>6</v>
      </c>
      <c r="N294" s="13">
        <v>3</v>
      </c>
      <c r="O294" s="8">
        <v>0</v>
      </c>
      <c r="P294" s="17">
        <v>2</v>
      </c>
    </row>
    <row r="295" spans="1:16" ht="16">
      <c r="A295" s="6">
        <v>293</v>
      </c>
      <c r="B295" s="7">
        <v>679.27</v>
      </c>
      <c r="C295" s="8">
        <v>623.67647058823502</v>
      </c>
      <c r="D295" s="8">
        <v>594.194444444444</v>
      </c>
      <c r="E295" s="8">
        <f t="shared" si="10"/>
        <v>29.482026143791018</v>
      </c>
      <c r="F295" s="8">
        <v>0.89</v>
      </c>
      <c r="G295" s="8">
        <v>522.16853932584297</v>
      </c>
      <c r="H295" s="8">
        <v>0.96</v>
      </c>
      <c r="I295" s="8">
        <v>360.21861471861502</v>
      </c>
      <c r="J295" s="8">
        <v>166.99911047856199</v>
      </c>
      <c r="K295" s="8">
        <v>0.58333333333333304</v>
      </c>
      <c r="L295" s="8">
        <v>0.95833333333333304</v>
      </c>
      <c r="M295" s="11">
        <v>6</v>
      </c>
      <c r="N295" s="13">
        <v>6</v>
      </c>
      <c r="O295" s="8">
        <v>0.66666666666666696</v>
      </c>
      <c r="P295" s="17">
        <v>2</v>
      </c>
    </row>
    <row r="296" spans="1:16" ht="16">
      <c r="A296" s="6">
        <v>294</v>
      </c>
      <c r="B296" s="7">
        <v>534.19000000000005</v>
      </c>
      <c r="C296" s="8">
        <v>478.5625</v>
      </c>
      <c r="D296" s="8">
        <v>484.5</v>
      </c>
      <c r="E296" s="8">
        <f t="shared" si="10"/>
        <v>-5.9375</v>
      </c>
      <c r="F296" s="8">
        <v>0.98666666666666702</v>
      </c>
      <c r="G296" s="8">
        <v>433.64189189189199</v>
      </c>
      <c r="H296" s="8">
        <v>0.77</v>
      </c>
      <c r="I296" s="8">
        <v>354.45016891891902</v>
      </c>
      <c r="J296" s="8">
        <v>64.870554765291601</v>
      </c>
      <c r="K296" s="8">
        <v>1</v>
      </c>
      <c r="L296" s="8">
        <v>0.45833333333333298</v>
      </c>
      <c r="M296" s="11">
        <v>5</v>
      </c>
      <c r="N296" s="13">
        <v>3</v>
      </c>
      <c r="O296" s="8">
        <v>0</v>
      </c>
      <c r="P296" s="17">
        <v>2</v>
      </c>
    </row>
    <row r="297" spans="1:16" ht="16">
      <c r="A297" s="6">
        <v>295</v>
      </c>
      <c r="B297" s="7">
        <v>707.25</v>
      </c>
      <c r="C297" s="8">
        <v>634.86111111111097</v>
      </c>
      <c r="D297" s="8">
        <v>640.52777777777806</v>
      </c>
      <c r="E297" s="8">
        <f t="shared" si="10"/>
        <v>-5.6666666666670835</v>
      </c>
      <c r="F297" s="8">
        <v>0.97666666666666702</v>
      </c>
      <c r="G297" s="8">
        <v>366.83959044368601</v>
      </c>
      <c r="H297" s="8">
        <v>0.66</v>
      </c>
      <c r="I297" s="8">
        <v>70.863013698630297</v>
      </c>
      <c r="J297" s="8">
        <v>274.35171677637402</v>
      </c>
      <c r="K297" s="8">
        <v>0.54166666666666696</v>
      </c>
      <c r="L297" s="8">
        <v>0</v>
      </c>
      <c r="M297" s="11">
        <v>3</v>
      </c>
      <c r="N297" s="13">
        <v>4</v>
      </c>
      <c r="O297" s="8">
        <v>0.5</v>
      </c>
      <c r="P297" s="17">
        <v>2</v>
      </c>
    </row>
    <row r="298" spans="1:16" ht="16">
      <c r="A298" s="6">
        <v>296</v>
      </c>
      <c r="B298" s="7">
        <v>540.54</v>
      </c>
      <c r="C298" s="8">
        <v>505.28571428571399</v>
      </c>
      <c r="D298" s="8">
        <v>503.54545454545502</v>
      </c>
      <c r="E298" s="8">
        <f t="shared" si="10"/>
        <v>1.7402597402589777</v>
      </c>
      <c r="F298" s="8">
        <v>0.48</v>
      </c>
      <c r="G298" s="8">
        <v>483</v>
      </c>
      <c r="H298" s="8">
        <v>0.56999999999999995</v>
      </c>
      <c r="I298" s="8">
        <v>10.3205257836198</v>
      </c>
      <c r="J298" s="8">
        <v>-53.185562015503798</v>
      </c>
      <c r="K298" s="8">
        <v>0.33333333333333298</v>
      </c>
      <c r="L298" s="8">
        <v>0.875</v>
      </c>
      <c r="M298" s="11">
        <v>5</v>
      </c>
      <c r="N298" s="13">
        <v>5</v>
      </c>
      <c r="O298" s="8">
        <v>0.55555555555555602</v>
      </c>
      <c r="P298" s="17">
        <v>2</v>
      </c>
    </row>
    <row r="299" spans="1:16" ht="16">
      <c r="A299" s="6">
        <v>297</v>
      </c>
      <c r="B299" s="7">
        <v>628.23</v>
      </c>
      <c r="C299" s="8">
        <v>696.5</v>
      </c>
      <c r="D299" s="8">
        <v>648.08000000000004</v>
      </c>
      <c r="E299" s="8">
        <f t="shared" si="10"/>
        <v>48.419999999999959</v>
      </c>
      <c r="F299" s="8">
        <v>0.99333333333333296</v>
      </c>
      <c r="G299" s="8">
        <v>424.49664429530202</v>
      </c>
      <c r="H299" s="8">
        <v>0.92</v>
      </c>
      <c r="I299" s="8">
        <v>447.32894736842098</v>
      </c>
      <c r="J299" s="8">
        <v>-36.616883116883201</v>
      </c>
      <c r="K299" s="8">
        <v>0.875</v>
      </c>
      <c r="L299" s="8">
        <v>0</v>
      </c>
      <c r="M299" s="11">
        <v>4</v>
      </c>
      <c r="N299" s="13">
        <v>5</v>
      </c>
      <c r="O299" s="8">
        <v>0.55555555555555602</v>
      </c>
      <c r="P299" s="17">
        <v>2</v>
      </c>
    </row>
    <row r="300" spans="1:16" ht="16">
      <c r="A300" s="6">
        <v>298</v>
      </c>
      <c r="B300" s="7">
        <v>641.03</v>
      </c>
      <c r="C300" s="8">
        <v>649.85294117647095</v>
      </c>
      <c r="D300" s="8">
        <v>621.28571428571399</v>
      </c>
      <c r="E300" s="8">
        <f t="shared" si="10"/>
        <v>28.567226890756956</v>
      </c>
      <c r="F300" s="8">
        <v>0.86333333333333295</v>
      </c>
      <c r="G300" s="8">
        <v>508.93410852713203</v>
      </c>
      <c r="H300" s="8">
        <v>0.8</v>
      </c>
      <c r="I300" s="8">
        <v>-117.928571428571</v>
      </c>
      <c r="J300" s="8">
        <v>363.19107142857098</v>
      </c>
      <c r="K300" s="8">
        <v>0.125</v>
      </c>
      <c r="L300" s="8">
        <v>0.75</v>
      </c>
      <c r="M300" s="11">
        <v>4</v>
      </c>
      <c r="N300" s="13">
        <v>3</v>
      </c>
      <c r="O300" s="8">
        <v>0.33333333333333298</v>
      </c>
      <c r="P300" s="17">
        <v>2</v>
      </c>
    </row>
    <row r="301" spans="1:16" ht="16">
      <c r="A301" s="6">
        <v>299</v>
      </c>
      <c r="B301" s="7">
        <v>798.24</v>
      </c>
      <c r="C301" s="8">
        <v>639.25</v>
      </c>
      <c r="D301" s="8">
        <v>717.84848484848499</v>
      </c>
      <c r="E301" s="8">
        <f t="shared" si="10"/>
        <v>-78.598484848484986</v>
      </c>
      <c r="F301" s="8">
        <v>0.96333333333333304</v>
      </c>
      <c r="G301" s="8">
        <v>463.64705882352899</v>
      </c>
      <c r="H301" s="8">
        <v>0.92</v>
      </c>
      <c r="I301" s="8">
        <v>30.048596491228199</v>
      </c>
      <c r="J301" s="8">
        <v>256.15789473684202</v>
      </c>
      <c r="K301" s="8">
        <v>0.91666666666666696</v>
      </c>
      <c r="L301" s="8">
        <v>0.91666666666666696</v>
      </c>
      <c r="M301" s="11">
        <v>7</v>
      </c>
      <c r="N301" s="13">
        <v>4</v>
      </c>
      <c r="O301" s="8">
        <v>0.66666666666666696</v>
      </c>
      <c r="P301" s="17">
        <v>2</v>
      </c>
    </row>
    <row r="302" spans="1:16" ht="16">
      <c r="A302" s="6">
        <v>300</v>
      </c>
      <c r="B302" s="7">
        <v>474.15</v>
      </c>
      <c r="C302" s="8">
        <v>483.82352941176498</v>
      </c>
      <c r="D302" s="8">
        <v>466.857142857143</v>
      </c>
      <c r="E302" s="8">
        <f t="shared" si="10"/>
        <v>16.966386554621977</v>
      </c>
      <c r="F302" s="8">
        <v>0.92333333333333301</v>
      </c>
      <c r="G302" s="8">
        <v>492.703971119134</v>
      </c>
      <c r="H302" s="8">
        <v>0.91</v>
      </c>
      <c r="I302" s="8">
        <v>265.52883762200503</v>
      </c>
      <c r="J302" s="8">
        <v>300.397732426304</v>
      </c>
      <c r="K302" s="8">
        <v>1</v>
      </c>
      <c r="L302" s="8">
        <v>0.66666666666666696</v>
      </c>
      <c r="M302" s="11">
        <v>4</v>
      </c>
      <c r="N302" s="13">
        <v>3</v>
      </c>
      <c r="O302" s="8">
        <v>0</v>
      </c>
      <c r="P302" s="17">
        <v>2</v>
      </c>
    </row>
    <row r="303" spans="1:16" ht="16">
      <c r="A303" s="6">
        <v>301</v>
      </c>
      <c r="B303" s="7">
        <v>650.41999999999996</v>
      </c>
      <c r="C303" s="8">
        <v>636.39393939393904</v>
      </c>
      <c r="D303" s="8">
        <v>559.21875</v>
      </c>
      <c r="E303" s="8">
        <f t="shared" si="10"/>
        <v>77.175189393939036</v>
      </c>
      <c r="F303" s="8">
        <v>0.98</v>
      </c>
      <c r="G303" s="8">
        <v>443.76190476190499</v>
      </c>
      <c r="H303" s="8">
        <v>0.91</v>
      </c>
      <c r="I303" s="8">
        <v>-10.5543206446235</v>
      </c>
      <c r="J303" s="8">
        <v>-32.944097531965603</v>
      </c>
      <c r="K303" s="8">
        <v>0.375</v>
      </c>
      <c r="L303" s="8">
        <v>0.45833333333333298</v>
      </c>
      <c r="M303" s="11">
        <v>3</v>
      </c>
      <c r="N303" s="13">
        <v>4</v>
      </c>
      <c r="O303" s="8">
        <v>0.33333333333333298</v>
      </c>
      <c r="P303" s="17">
        <v>2</v>
      </c>
    </row>
    <row r="304" spans="1:16" ht="16">
      <c r="A304" s="6">
        <v>302</v>
      </c>
      <c r="B304" s="7">
        <v>699.38</v>
      </c>
      <c r="C304" s="8">
        <v>678.23333333333301</v>
      </c>
      <c r="D304" s="8">
        <v>632.55999999999995</v>
      </c>
      <c r="E304" s="8">
        <f t="shared" si="10"/>
        <v>45.673333333333062</v>
      </c>
      <c r="F304" s="8">
        <v>0.92666666666666697</v>
      </c>
      <c r="G304" s="8">
        <v>478.09712230215803</v>
      </c>
      <c r="H304" s="8">
        <v>0.96</v>
      </c>
      <c r="I304" s="8">
        <v>9.4690860215052908</v>
      </c>
      <c r="J304" s="8">
        <v>49.245657568238201</v>
      </c>
      <c r="K304" s="8">
        <v>0.375</v>
      </c>
      <c r="L304" s="8">
        <v>0.91666666666666696</v>
      </c>
      <c r="M304" s="11">
        <v>6</v>
      </c>
      <c r="N304" s="13">
        <v>5</v>
      </c>
      <c r="O304" s="8">
        <v>0.66666666666666696</v>
      </c>
      <c r="P304" s="17">
        <v>2</v>
      </c>
    </row>
    <row r="305" spans="1:16" ht="16">
      <c r="A305" s="6">
        <v>303</v>
      </c>
      <c r="B305" s="7">
        <v>690.44</v>
      </c>
      <c r="C305" s="8">
        <v>632.97222222222194</v>
      </c>
      <c r="D305" s="8">
        <v>670.13888888888903</v>
      </c>
      <c r="E305" s="8">
        <f t="shared" si="10"/>
        <v>-37.166666666667084</v>
      </c>
      <c r="F305" s="8">
        <v>0.97666666666666702</v>
      </c>
      <c r="G305" s="8">
        <v>460.77133105802</v>
      </c>
      <c r="H305" s="8">
        <v>0.96</v>
      </c>
      <c r="I305" s="8">
        <v>328.89378896328799</v>
      </c>
      <c r="J305" s="8">
        <v>100.635694765609</v>
      </c>
      <c r="K305" s="8">
        <v>0.79166666666666696</v>
      </c>
      <c r="L305" s="8">
        <v>0.875</v>
      </c>
      <c r="M305" s="11">
        <v>4</v>
      </c>
      <c r="N305" s="13">
        <v>3</v>
      </c>
      <c r="O305" s="8">
        <v>0.33333333333333298</v>
      </c>
      <c r="P305" s="17">
        <v>2</v>
      </c>
    </row>
    <row r="306" spans="1:16" ht="16">
      <c r="A306" s="6">
        <v>304</v>
      </c>
      <c r="B306" s="7">
        <v>787.54</v>
      </c>
      <c r="C306" s="8">
        <v>690.17647058823502</v>
      </c>
      <c r="D306" s="8">
        <v>728.0625</v>
      </c>
      <c r="E306" s="8">
        <f t="shared" ref="E306:E315" si="11">C306-D306</f>
        <v>-37.88602941176498</v>
      </c>
      <c r="F306" s="8">
        <v>0.93333333333333302</v>
      </c>
      <c r="G306" s="8">
        <v>418.36428571428598</v>
      </c>
      <c r="H306" s="8">
        <v>0.82</v>
      </c>
      <c r="I306" s="8">
        <v>90.254528985507207</v>
      </c>
      <c r="J306" s="8">
        <v>161.00310283687901</v>
      </c>
      <c r="K306" s="8">
        <v>0.83333333333333304</v>
      </c>
      <c r="L306" s="8">
        <v>0.41666666666666702</v>
      </c>
      <c r="M306" s="11">
        <v>8</v>
      </c>
      <c r="N306" s="13">
        <v>5</v>
      </c>
      <c r="O306" s="8">
        <v>0.55555555555555602</v>
      </c>
      <c r="P306" s="17">
        <v>2</v>
      </c>
    </row>
    <row r="307" spans="1:16" ht="16">
      <c r="A307" s="6">
        <v>305</v>
      </c>
      <c r="B307" s="7">
        <v>814.22</v>
      </c>
      <c r="C307" s="8">
        <v>737.28571428571399</v>
      </c>
      <c r="D307" s="8">
        <v>681.36363636363603</v>
      </c>
      <c r="E307" s="8">
        <f t="shared" si="11"/>
        <v>55.92207792207796</v>
      </c>
      <c r="F307" s="8">
        <v>0.78</v>
      </c>
      <c r="G307" s="8">
        <v>452.73390557939899</v>
      </c>
      <c r="H307" s="8">
        <v>0.86</v>
      </c>
      <c r="I307" s="8">
        <v>974.61062500000003</v>
      </c>
      <c r="J307" s="8">
        <v>85.264304577464799</v>
      </c>
      <c r="K307" s="8">
        <v>0.625</v>
      </c>
      <c r="L307" s="8">
        <v>0.83333333333333304</v>
      </c>
      <c r="M307" s="11">
        <v>4</v>
      </c>
      <c r="N307" s="13">
        <v>5</v>
      </c>
      <c r="O307" s="8">
        <v>0.77777777777777801</v>
      </c>
      <c r="P307" s="17">
        <v>2</v>
      </c>
    </row>
    <row r="308" spans="1:16" ht="16">
      <c r="A308" s="6">
        <v>306</v>
      </c>
      <c r="B308" s="7">
        <v>713.25</v>
      </c>
      <c r="C308" s="8">
        <v>649.42857142857099</v>
      </c>
      <c r="D308" s="8">
        <v>654.19354838709705</v>
      </c>
      <c r="E308" s="8">
        <f t="shared" si="11"/>
        <v>-4.7649769585260628</v>
      </c>
      <c r="F308" s="8">
        <v>0.88666666666666705</v>
      </c>
      <c r="G308" s="8">
        <v>504.59398496240601</v>
      </c>
      <c r="H308" s="8">
        <v>0.97</v>
      </c>
      <c r="I308" s="8">
        <v>54.278822055137802</v>
      </c>
      <c r="J308" s="8">
        <v>32.221177944862198</v>
      </c>
      <c r="K308" s="8">
        <v>0.125</v>
      </c>
      <c r="L308" s="8">
        <v>0.83333333333333304</v>
      </c>
      <c r="M308" s="11">
        <v>4</v>
      </c>
      <c r="N308" s="13">
        <v>5</v>
      </c>
      <c r="O308" s="8">
        <v>0.66666666666666696</v>
      </c>
      <c r="P308" s="17">
        <v>2</v>
      </c>
    </row>
    <row r="309" spans="1:16" ht="16">
      <c r="A309" s="6">
        <v>307</v>
      </c>
      <c r="B309" s="7">
        <v>585.80999999999995</v>
      </c>
      <c r="C309" s="8">
        <v>521.16666666666697</v>
      </c>
      <c r="D309" s="8">
        <v>546.805555555556</v>
      </c>
      <c r="E309" s="8">
        <f t="shared" si="11"/>
        <v>-25.638888888889028</v>
      </c>
      <c r="F309" s="8">
        <v>0.97</v>
      </c>
      <c r="G309" s="8">
        <v>414.95876288659798</v>
      </c>
      <c r="H309" s="8">
        <v>0.9</v>
      </c>
      <c r="I309" s="8">
        <v>-4.6306777217014297</v>
      </c>
      <c r="J309" s="8">
        <v>323.17801857585101</v>
      </c>
      <c r="K309" s="8">
        <v>0.83333333333333304</v>
      </c>
      <c r="L309" s="8">
        <v>0.66666666666666696</v>
      </c>
      <c r="M309" s="11">
        <v>6</v>
      </c>
      <c r="N309" s="13">
        <v>4</v>
      </c>
      <c r="O309" s="8">
        <v>0.5</v>
      </c>
      <c r="P309" s="17">
        <v>2</v>
      </c>
    </row>
    <row r="310" spans="1:16" ht="16">
      <c r="A310" s="6">
        <v>308</v>
      </c>
      <c r="B310" s="7">
        <v>841</v>
      </c>
      <c r="C310" s="8">
        <v>623.1</v>
      </c>
      <c r="D310" s="8">
        <v>715.16666666666697</v>
      </c>
      <c r="E310" s="8">
        <f t="shared" si="11"/>
        <v>-92.066666666666947</v>
      </c>
      <c r="F310" s="8">
        <v>0.98</v>
      </c>
      <c r="G310" s="8">
        <v>480.88095238095201</v>
      </c>
      <c r="H310" s="8">
        <v>0.99</v>
      </c>
      <c r="I310" s="8">
        <v>114.413224516989</v>
      </c>
      <c r="J310" s="8">
        <v>324.70886075949397</v>
      </c>
      <c r="K310" s="8">
        <v>0.66666666666666696</v>
      </c>
      <c r="L310" s="8">
        <v>0.75</v>
      </c>
      <c r="M310" s="11">
        <v>6</v>
      </c>
      <c r="N310" s="13">
        <v>6</v>
      </c>
      <c r="O310" s="8">
        <v>0.83333333333333304</v>
      </c>
      <c r="P310" s="17">
        <v>2</v>
      </c>
    </row>
    <row r="311" spans="1:16" ht="16">
      <c r="A311" s="6">
        <v>309</v>
      </c>
      <c r="B311" s="7">
        <v>639.79</v>
      </c>
      <c r="C311" s="8">
        <v>587.02777777777806</v>
      </c>
      <c r="D311" s="8">
        <v>639.66666666666697</v>
      </c>
      <c r="E311" s="8">
        <f t="shared" si="11"/>
        <v>-52.638888888888914</v>
      </c>
      <c r="F311" s="8">
        <v>0.99</v>
      </c>
      <c r="G311" s="8">
        <v>413.05723905723897</v>
      </c>
      <c r="H311" s="8">
        <v>0.96</v>
      </c>
      <c r="I311" s="8">
        <v>353.82462686567197</v>
      </c>
      <c r="J311" s="8">
        <v>44.450796863141903</v>
      </c>
      <c r="K311" s="8">
        <v>0.5</v>
      </c>
      <c r="L311" s="8">
        <v>0.70833333333333304</v>
      </c>
      <c r="M311" s="11">
        <v>5</v>
      </c>
      <c r="N311" s="13">
        <v>4</v>
      </c>
      <c r="O311" s="8">
        <v>0.66666666666666696</v>
      </c>
      <c r="P311" s="17">
        <v>2</v>
      </c>
    </row>
    <row r="312" spans="1:16" ht="16">
      <c r="A312" s="6">
        <v>310</v>
      </c>
      <c r="B312" s="7">
        <v>761.58</v>
      </c>
      <c r="C312" s="8">
        <v>591.47222222222194</v>
      </c>
      <c r="D312" s="8">
        <v>561.6</v>
      </c>
      <c r="E312" s="8">
        <f t="shared" si="11"/>
        <v>29.872222222221922</v>
      </c>
      <c r="F312" s="8">
        <v>0.87333333333333296</v>
      </c>
      <c r="G312" s="8">
        <v>502.153256704981</v>
      </c>
      <c r="H312" s="8">
        <v>0.95</v>
      </c>
      <c r="I312" s="8">
        <v>76.293115560238803</v>
      </c>
      <c r="J312" s="8">
        <v>173.46429730606999</v>
      </c>
      <c r="K312" s="8">
        <v>0.75</v>
      </c>
      <c r="L312" s="8">
        <v>0.45833333333333298</v>
      </c>
      <c r="M312" s="11">
        <v>6</v>
      </c>
      <c r="N312" s="13">
        <v>3</v>
      </c>
      <c r="O312" s="8">
        <v>0.33333333333333298</v>
      </c>
      <c r="P312" s="17">
        <v>2</v>
      </c>
    </row>
    <row r="313" spans="1:16" ht="16">
      <c r="A313" s="6">
        <v>311</v>
      </c>
      <c r="B313" s="7">
        <v>426.56</v>
      </c>
      <c r="C313" s="8">
        <v>428.86111111111097</v>
      </c>
      <c r="D313" s="8">
        <v>452.02857142857101</v>
      </c>
      <c r="E313" s="8">
        <f t="shared" si="11"/>
        <v>-23.167460317460041</v>
      </c>
      <c r="F313" s="8">
        <v>0.98666666666666702</v>
      </c>
      <c r="G313" s="8">
        <v>411.53378378378397</v>
      </c>
      <c r="H313" s="8">
        <v>0.86</v>
      </c>
      <c r="I313" s="8">
        <v>164.210526315789</v>
      </c>
      <c r="J313" s="8">
        <v>116.606269772793</v>
      </c>
      <c r="K313" s="8">
        <v>0.66666666666666696</v>
      </c>
      <c r="L313" s="8">
        <v>0.70833333333333304</v>
      </c>
      <c r="M313" s="11">
        <v>7</v>
      </c>
      <c r="N313" s="13">
        <v>4</v>
      </c>
      <c r="O313" s="8">
        <v>0.66666666666666696</v>
      </c>
      <c r="P313" s="17">
        <v>2</v>
      </c>
    </row>
    <row r="314" spans="1:16" ht="16">
      <c r="A314" s="6">
        <v>312</v>
      </c>
      <c r="B314" s="7">
        <v>831.74</v>
      </c>
      <c r="C314" s="8">
        <v>682.63888888888903</v>
      </c>
      <c r="D314" s="8">
        <v>658.57142857142901</v>
      </c>
      <c r="E314" s="8">
        <f t="shared" si="11"/>
        <v>24.067460317460018</v>
      </c>
      <c r="F314" s="8">
        <v>0.99666666666666703</v>
      </c>
      <c r="G314" s="8">
        <v>352.55704697986602</v>
      </c>
      <c r="H314" s="8">
        <v>0.83</v>
      </c>
      <c r="I314" s="8">
        <v>162.62719298245599</v>
      </c>
      <c r="J314" s="8">
        <v>171.675837320574</v>
      </c>
      <c r="K314" s="8">
        <v>0.875</v>
      </c>
      <c r="L314" s="8">
        <v>0.95833333333333304</v>
      </c>
      <c r="M314" s="11">
        <v>7</v>
      </c>
      <c r="N314" s="13">
        <v>3</v>
      </c>
      <c r="O314" s="8">
        <v>0.33333333333333298</v>
      </c>
      <c r="P314" s="17">
        <v>2</v>
      </c>
    </row>
    <row r="315" spans="1:16" ht="16">
      <c r="A315" s="6">
        <v>313</v>
      </c>
      <c r="B315" s="7">
        <v>586.65</v>
      </c>
      <c r="C315" s="8">
        <v>483.54545454545502</v>
      </c>
      <c r="D315" s="8">
        <v>503.527777777778</v>
      </c>
      <c r="E315" s="8">
        <f t="shared" si="11"/>
        <v>-19.982323232322983</v>
      </c>
      <c r="F315" s="8">
        <v>0.96</v>
      </c>
      <c r="G315" s="8">
        <v>421.875</v>
      </c>
      <c r="H315" s="8">
        <v>0.95</v>
      </c>
      <c r="I315" s="8">
        <v>551.63490316901402</v>
      </c>
      <c r="J315" s="8">
        <v>402.76644944292599</v>
      </c>
      <c r="K315" s="8">
        <v>0.91666666666666696</v>
      </c>
      <c r="L315" s="8">
        <v>0.70833333333333304</v>
      </c>
      <c r="M315" s="11">
        <v>11</v>
      </c>
      <c r="N315" s="13">
        <v>3</v>
      </c>
      <c r="O315" s="8">
        <v>0.33333333333333298</v>
      </c>
      <c r="P315" s="17">
        <v>2</v>
      </c>
    </row>
    <row r="316" spans="1:16" ht="16">
      <c r="A316" s="6">
        <v>314</v>
      </c>
      <c r="B316" s="7">
        <v>520.5</v>
      </c>
      <c r="C316" s="8">
        <v>770.09677419354796</v>
      </c>
      <c r="D316" s="9"/>
      <c r="E316" s="9"/>
      <c r="F316" s="8">
        <v>0.96333333333333304</v>
      </c>
      <c r="G316" s="8">
        <v>414.67128027681701</v>
      </c>
      <c r="H316" s="8">
        <v>0.91</v>
      </c>
      <c r="I316" s="8">
        <v>169.55522802150199</v>
      </c>
      <c r="J316" s="8">
        <v>120.971724478054</v>
      </c>
      <c r="K316" s="8">
        <v>0.95833333333333304</v>
      </c>
      <c r="L316" s="8">
        <v>0.58333333333333304</v>
      </c>
      <c r="M316" s="11">
        <v>8</v>
      </c>
      <c r="N316" s="13">
        <v>4</v>
      </c>
      <c r="O316" s="8">
        <v>0.5</v>
      </c>
      <c r="P316" s="17">
        <v>2</v>
      </c>
    </row>
    <row r="317" spans="1:16" ht="16">
      <c r="A317" s="6">
        <v>315</v>
      </c>
      <c r="B317" s="7">
        <v>830</v>
      </c>
      <c r="C317" s="8">
        <v>682.29032258064501</v>
      </c>
      <c r="D317" s="8">
        <v>757.34285714285704</v>
      </c>
      <c r="E317" s="8">
        <f t="shared" ref="E317:E348" si="12">C317-D317</f>
        <v>-75.052534562212031</v>
      </c>
      <c r="F317" s="8">
        <v>0.99</v>
      </c>
      <c r="G317" s="8">
        <v>390.74410774410802</v>
      </c>
      <c r="H317" s="8">
        <v>0.83</v>
      </c>
      <c r="I317" s="8">
        <v>272.608873441014</v>
      </c>
      <c r="J317" s="8">
        <v>341.62289628180002</v>
      </c>
      <c r="K317" s="8">
        <v>0.70833333333333304</v>
      </c>
      <c r="L317" s="8">
        <v>0.33333333333333298</v>
      </c>
      <c r="M317" s="11">
        <v>5</v>
      </c>
      <c r="N317" s="13">
        <v>4</v>
      </c>
      <c r="O317" s="8">
        <v>0.5</v>
      </c>
      <c r="P317" s="17">
        <v>2</v>
      </c>
    </row>
    <row r="318" spans="1:16" ht="16">
      <c r="A318" s="6">
        <v>316</v>
      </c>
      <c r="B318" s="7">
        <v>666.97</v>
      </c>
      <c r="C318" s="8">
        <v>697.33333333333303</v>
      </c>
      <c r="D318" s="8">
        <v>624.73333333333301</v>
      </c>
      <c r="E318" s="8">
        <f t="shared" si="12"/>
        <v>72.600000000000023</v>
      </c>
      <c r="F318" s="8">
        <v>0.94333333333333302</v>
      </c>
      <c r="G318" s="8">
        <v>418.79151943462898</v>
      </c>
      <c r="H318" s="8">
        <v>0.84</v>
      </c>
      <c r="I318" s="8">
        <v>142.38512820512801</v>
      </c>
      <c r="J318" s="8">
        <v>225.28205128205099</v>
      </c>
      <c r="K318" s="8">
        <v>0.875</v>
      </c>
      <c r="L318" s="8">
        <v>0.75</v>
      </c>
      <c r="M318" s="11">
        <v>5</v>
      </c>
      <c r="N318" s="13">
        <v>7</v>
      </c>
      <c r="O318" s="8">
        <v>0.66666666666666696</v>
      </c>
      <c r="P318" s="17">
        <v>2</v>
      </c>
    </row>
    <row r="319" spans="1:16" ht="16">
      <c r="A319" s="6">
        <v>317</v>
      </c>
      <c r="B319" s="7">
        <v>538.94000000000005</v>
      </c>
      <c r="C319" s="8">
        <v>549.94117647058795</v>
      </c>
      <c r="D319" s="8">
        <v>558.23529411764696</v>
      </c>
      <c r="E319" s="8">
        <f t="shared" si="12"/>
        <v>-8.2941176470590108</v>
      </c>
      <c r="F319" s="8">
        <v>0.95</v>
      </c>
      <c r="G319" s="8">
        <v>414.85614035087701</v>
      </c>
      <c r="H319" s="8">
        <v>0.87</v>
      </c>
      <c r="I319" s="8">
        <v>414.07466718116899</v>
      </c>
      <c r="J319" s="8">
        <v>208.174647887324</v>
      </c>
      <c r="K319" s="8">
        <v>0.875</v>
      </c>
      <c r="L319" s="8">
        <v>0.41666666666666702</v>
      </c>
      <c r="M319" s="11">
        <v>4</v>
      </c>
      <c r="N319" s="13">
        <v>4</v>
      </c>
      <c r="O319" s="8">
        <v>0.33333333333333298</v>
      </c>
      <c r="P319" s="17">
        <v>2</v>
      </c>
    </row>
    <row r="320" spans="1:16" ht="16">
      <c r="A320" s="6">
        <v>318</v>
      </c>
      <c r="B320" s="7">
        <v>586.29</v>
      </c>
      <c r="C320" s="8">
        <v>556.91666666666697</v>
      </c>
      <c r="D320" s="8">
        <v>613</v>
      </c>
      <c r="E320" s="8">
        <f t="shared" si="12"/>
        <v>-56.08333333333303</v>
      </c>
      <c r="F320" s="8">
        <v>0.97</v>
      </c>
      <c r="G320" s="8">
        <v>414.97250859106498</v>
      </c>
      <c r="H320" s="8">
        <v>0.75</v>
      </c>
      <c r="I320" s="8">
        <v>54.3582518688901</v>
      </c>
      <c r="J320" s="8">
        <v>-16.809424809424701</v>
      </c>
      <c r="K320" s="8">
        <v>0.66666666666666696</v>
      </c>
      <c r="L320" s="8">
        <v>0.66666666666666696</v>
      </c>
      <c r="M320" s="11">
        <v>5</v>
      </c>
      <c r="N320" s="13">
        <v>8</v>
      </c>
      <c r="O320" s="8">
        <v>0.77777777777777801</v>
      </c>
      <c r="P320" s="17">
        <v>2</v>
      </c>
    </row>
    <row r="321" spans="1:16" ht="16">
      <c r="A321" s="6">
        <v>319</v>
      </c>
      <c r="B321" s="7">
        <v>530.32000000000005</v>
      </c>
      <c r="C321" s="8">
        <v>505.31428571428597</v>
      </c>
      <c r="D321" s="8">
        <v>511.61111111111097</v>
      </c>
      <c r="E321" s="8">
        <f t="shared" si="12"/>
        <v>-6.2968253968249996</v>
      </c>
      <c r="F321" s="8">
        <v>0.89666666666666694</v>
      </c>
      <c r="G321" s="8">
        <v>461.21561338290002</v>
      </c>
      <c r="H321" s="8">
        <v>0.94</v>
      </c>
      <c r="I321" s="8">
        <v>51.1228739002933</v>
      </c>
      <c r="J321" s="8">
        <v>-78.6695924764891</v>
      </c>
      <c r="K321" s="8">
        <v>0.79166666666666696</v>
      </c>
      <c r="L321" s="8">
        <v>0.95833333333333304</v>
      </c>
      <c r="M321" s="11">
        <v>6</v>
      </c>
      <c r="N321" s="13">
        <v>5</v>
      </c>
      <c r="O321" s="8">
        <v>0.55555555555555602</v>
      </c>
      <c r="P321" s="17">
        <v>2</v>
      </c>
    </row>
    <row r="322" spans="1:16" ht="16">
      <c r="A322" s="6">
        <v>320</v>
      </c>
      <c r="B322" s="7">
        <v>699.6</v>
      </c>
      <c r="C322" s="8">
        <v>606.20000000000005</v>
      </c>
      <c r="D322" s="8">
        <v>579.34285714285704</v>
      </c>
      <c r="E322" s="8">
        <f t="shared" si="12"/>
        <v>26.857142857143003</v>
      </c>
      <c r="F322" s="8">
        <v>0.99</v>
      </c>
      <c r="G322" s="8">
        <v>345.06397306397298</v>
      </c>
      <c r="H322" s="8">
        <v>0.76</v>
      </c>
      <c r="I322" s="8">
        <v>413.32432432432398</v>
      </c>
      <c r="J322" s="8">
        <v>200.55302771125599</v>
      </c>
      <c r="K322" s="8">
        <v>0.95833333333333304</v>
      </c>
      <c r="L322" s="8">
        <v>0.41666666666666702</v>
      </c>
      <c r="M322" s="11">
        <v>3</v>
      </c>
      <c r="N322" s="13">
        <v>6</v>
      </c>
      <c r="O322" s="8">
        <v>0.66666666666666696</v>
      </c>
      <c r="P322" s="17">
        <v>2</v>
      </c>
    </row>
    <row r="323" spans="1:16" ht="16">
      <c r="A323" s="6">
        <v>321</v>
      </c>
      <c r="B323" s="7">
        <v>468.77</v>
      </c>
      <c r="C323" s="8">
        <v>409.6</v>
      </c>
      <c r="D323" s="8">
        <v>425.97142857142899</v>
      </c>
      <c r="E323" s="8">
        <f t="shared" si="12"/>
        <v>-16.371428571428964</v>
      </c>
      <c r="F323" s="8">
        <v>0.96</v>
      </c>
      <c r="G323" s="8">
        <v>476.11111111111097</v>
      </c>
      <c r="H323" s="8">
        <v>0.95</v>
      </c>
      <c r="I323" s="8">
        <v>87.964912280701796</v>
      </c>
      <c r="J323" s="8">
        <v>-112.768483709273</v>
      </c>
      <c r="K323" s="8">
        <v>0.41666666666666702</v>
      </c>
      <c r="L323" s="8">
        <v>0.95833333333333304</v>
      </c>
      <c r="M323" s="11">
        <v>8</v>
      </c>
      <c r="N323" s="13">
        <v>6</v>
      </c>
      <c r="O323" s="8">
        <v>0.66666666666666696</v>
      </c>
      <c r="P323" s="17">
        <v>2</v>
      </c>
    </row>
    <row r="324" spans="1:16" ht="16">
      <c r="A324" s="6">
        <v>322</v>
      </c>
      <c r="B324" s="7">
        <v>721.65</v>
      </c>
      <c r="C324" s="8">
        <v>697.54545454545496</v>
      </c>
      <c r="D324" s="8">
        <v>640.18518518518499</v>
      </c>
      <c r="E324" s="8">
        <f t="shared" si="12"/>
        <v>57.360269360269967</v>
      </c>
      <c r="F324" s="8">
        <v>1</v>
      </c>
      <c r="G324" s="8">
        <v>334.87333333333299</v>
      </c>
      <c r="H324" s="8">
        <v>0.81</v>
      </c>
      <c r="I324" s="8">
        <v>248.00285714285701</v>
      </c>
      <c r="J324" s="8">
        <v>101.553157894737</v>
      </c>
      <c r="K324" s="8">
        <v>8.3333333333333301E-2</v>
      </c>
      <c r="L324" s="8">
        <v>0.83333333333333304</v>
      </c>
      <c r="M324" s="11">
        <v>7</v>
      </c>
      <c r="N324" s="13">
        <v>5</v>
      </c>
      <c r="O324" s="8">
        <v>0.77777777777777801</v>
      </c>
      <c r="P324" s="17">
        <v>2</v>
      </c>
    </row>
    <row r="325" spans="1:16" ht="16">
      <c r="A325" s="6">
        <v>323</v>
      </c>
      <c r="B325" s="7">
        <v>558.12</v>
      </c>
      <c r="C325" s="8">
        <v>484.97142857142899</v>
      </c>
      <c r="D325" s="8">
        <v>502.722222222222</v>
      </c>
      <c r="E325" s="8">
        <f t="shared" si="12"/>
        <v>-17.750793650793014</v>
      </c>
      <c r="F325" s="8">
        <v>0.99333333333333296</v>
      </c>
      <c r="G325" s="8">
        <v>401.734899328859</v>
      </c>
      <c r="H325" s="8">
        <v>0.94</v>
      </c>
      <c r="I325" s="8">
        <v>246.42004421518001</v>
      </c>
      <c r="J325" s="8">
        <v>197.94884910485899</v>
      </c>
      <c r="K325" s="8">
        <v>0.79166666666666696</v>
      </c>
      <c r="L325" s="8">
        <v>0.875</v>
      </c>
      <c r="M325" s="11">
        <v>4</v>
      </c>
      <c r="N325" s="13">
        <v>5</v>
      </c>
      <c r="O325" s="8">
        <v>0.55555555555555602</v>
      </c>
      <c r="P325" s="17">
        <v>2</v>
      </c>
    </row>
    <row r="326" spans="1:16" ht="16">
      <c r="A326" s="6">
        <v>324</v>
      </c>
      <c r="B326" s="7">
        <v>634.45000000000005</v>
      </c>
      <c r="C326" s="8">
        <v>557.88571428571402</v>
      </c>
      <c r="D326" s="8">
        <v>622.17142857142903</v>
      </c>
      <c r="E326" s="8">
        <f t="shared" si="12"/>
        <v>-64.285714285715017</v>
      </c>
      <c r="F326" s="8">
        <v>0.98333333333333295</v>
      </c>
      <c r="G326" s="8">
        <v>421.138983050847</v>
      </c>
      <c r="H326" s="8">
        <v>0.96</v>
      </c>
      <c r="I326" s="8">
        <v>427.544608359677</v>
      </c>
      <c r="J326" s="8">
        <v>204.068666551066</v>
      </c>
      <c r="K326" s="8">
        <v>0.66666666666666696</v>
      </c>
      <c r="L326" s="8">
        <v>0.91666666666666696</v>
      </c>
      <c r="M326" s="11">
        <v>4</v>
      </c>
      <c r="N326" s="13">
        <v>6</v>
      </c>
      <c r="O326" s="8">
        <v>0.66666666666666696</v>
      </c>
      <c r="P326" s="17">
        <v>2</v>
      </c>
    </row>
    <row r="327" spans="1:16" ht="16">
      <c r="A327" s="6">
        <v>325</v>
      </c>
      <c r="B327" s="7">
        <v>777.93</v>
      </c>
      <c r="C327" s="8">
        <v>622.91999999999996</v>
      </c>
      <c r="D327" s="8">
        <v>617.04761904761904</v>
      </c>
      <c r="E327" s="8">
        <f t="shared" si="12"/>
        <v>5.8723809523809223</v>
      </c>
      <c r="F327" s="8">
        <v>0.95</v>
      </c>
      <c r="G327" s="8">
        <v>420.98245614035102</v>
      </c>
      <c r="H327" s="8">
        <v>0.79</v>
      </c>
      <c r="I327" s="8">
        <v>82.036842105263105</v>
      </c>
      <c r="J327" s="8">
        <v>123.038157894737</v>
      </c>
      <c r="K327" s="8">
        <v>0.95833333333333304</v>
      </c>
      <c r="L327" s="8">
        <v>0.5</v>
      </c>
      <c r="M327" s="11">
        <v>5</v>
      </c>
      <c r="N327" s="13">
        <v>5</v>
      </c>
      <c r="O327" s="8">
        <v>0.66666666666666696</v>
      </c>
      <c r="P327" s="17">
        <v>2</v>
      </c>
    </row>
    <row r="328" spans="1:16" ht="16">
      <c r="A328" s="6">
        <v>326</v>
      </c>
      <c r="B328" s="7">
        <v>698.71</v>
      </c>
      <c r="C328" s="8">
        <v>635.42424242424204</v>
      </c>
      <c r="D328" s="8">
        <v>652.78125</v>
      </c>
      <c r="E328" s="8">
        <f t="shared" si="12"/>
        <v>-17.357007575757962</v>
      </c>
      <c r="F328" s="8">
        <v>0.93</v>
      </c>
      <c r="G328" s="8">
        <v>403.97841726618702</v>
      </c>
      <c r="H328" s="8">
        <v>0.75</v>
      </c>
      <c r="I328" s="8">
        <v>286.18080357142799</v>
      </c>
      <c r="J328" s="8">
        <v>191.58759469697</v>
      </c>
      <c r="K328" s="8">
        <v>0.625</v>
      </c>
      <c r="L328" s="8">
        <v>0.25</v>
      </c>
      <c r="M328" s="11">
        <v>4</v>
      </c>
      <c r="N328" s="13">
        <v>4</v>
      </c>
      <c r="O328" s="8">
        <v>0.5</v>
      </c>
      <c r="P328" s="17">
        <v>2</v>
      </c>
    </row>
    <row r="329" spans="1:16" ht="16">
      <c r="A329" s="6">
        <v>327</v>
      </c>
      <c r="B329" s="7">
        <v>666.84</v>
      </c>
      <c r="C329" s="8">
        <v>710.03125</v>
      </c>
      <c r="D329" s="8">
        <v>668.56666666666695</v>
      </c>
      <c r="E329" s="8">
        <f t="shared" si="12"/>
        <v>41.464583333333053</v>
      </c>
      <c r="F329" s="8">
        <v>0.99333333333333296</v>
      </c>
      <c r="G329" s="8">
        <v>379.96308724832198</v>
      </c>
      <c r="H329" s="8">
        <v>0.95</v>
      </c>
      <c r="I329" s="8">
        <v>-24.462799495586399</v>
      </c>
      <c r="J329" s="8">
        <v>2.0925257015837802</v>
      </c>
      <c r="K329" s="8">
        <v>0.20833333333333301</v>
      </c>
      <c r="L329" s="8">
        <v>0.75</v>
      </c>
      <c r="M329" s="11">
        <v>5</v>
      </c>
      <c r="N329" s="13">
        <v>3</v>
      </c>
      <c r="O329" s="8">
        <v>0.33333333333333298</v>
      </c>
      <c r="P329" s="17">
        <v>2</v>
      </c>
    </row>
    <row r="330" spans="1:16" ht="16">
      <c r="A330" s="6">
        <v>328</v>
      </c>
      <c r="B330" s="7">
        <v>673.22</v>
      </c>
      <c r="C330" s="8">
        <v>610.6875</v>
      </c>
      <c r="D330" s="8">
        <v>675.97058823529403</v>
      </c>
      <c r="E330" s="8">
        <f t="shared" si="12"/>
        <v>-65.283088235294031</v>
      </c>
      <c r="F330" s="8">
        <v>0.93666666666666698</v>
      </c>
      <c r="G330" s="8">
        <v>452.78214285714301</v>
      </c>
      <c r="H330" s="8">
        <v>0.89</v>
      </c>
      <c r="I330" s="8">
        <v>-2.4716859716859299</v>
      </c>
      <c r="J330" s="8">
        <v>138.71930501930501</v>
      </c>
      <c r="K330" s="8">
        <v>0.75</v>
      </c>
      <c r="L330" s="8">
        <v>0.33333333333333298</v>
      </c>
      <c r="M330" s="11">
        <v>5</v>
      </c>
      <c r="N330" s="13">
        <v>6</v>
      </c>
      <c r="O330" s="8">
        <v>0.58333333333333304</v>
      </c>
      <c r="P330" s="17">
        <v>2</v>
      </c>
    </row>
    <row r="331" spans="1:16" ht="16">
      <c r="A331" s="6">
        <v>329</v>
      </c>
      <c r="B331" s="7">
        <v>842.9</v>
      </c>
      <c r="C331" s="8">
        <v>894.19354838709705</v>
      </c>
      <c r="D331" s="8">
        <v>854</v>
      </c>
      <c r="E331" s="8">
        <f t="shared" si="12"/>
        <v>40.193548387097053</v>
      </c>
      <c r="F331" s="8">
        <v>0.98</v>
      </c>
      <c r="G331" s="8">
        <v>447.61224489795899</v>
      </c>
      <c r="H331" s="8">
        <v>0.92</v>
      </c>
      <c r="I331" s="8">
        <v>231.51612903225799</v>
      </c>
      <c r="J331" s="8">
        <v>-40.574468085106403</v>
      </c>
      <c r="K331" s="8">
        <v>0.54166666666666696</v>
      </c>
      <c r="L331" s="8">
        <v>0.625</v>
      </c>
      <c r="M331" s="11">
        <v>5</v>
      </c>
      <c r="N331" s="13">
        <v>7</v>
      </c>
      <c r="O331" s="8">
        <v>0.6</v>
      </c>
      <c r="P331" s="17">
        <v>2</v>
      </c>
    </row>
    <row r="332" spans="1:16" ht="16">
      <c r="A332" s="6">
        <v>330</v>
      </c>
      <c r="B332" s="7">
        <v>696.13</v>
      </c>
      <c r="C332" s="8">
        <v>584.54285714285697</v>
      </c>
      <c r="D332" s="8">
        <v>642.555555555556</v>
      </c>
      <c r="E332" s="8">
        <f t="shared" si="12"/>
        <v>-58.012698412699024</v>
      </c>
      <c r="F332" s="8">
        <v>0.96</v>
      </c>
      <c r="G332" s="8">
        <v>446.430555555556</v>
      </c>
      <c r="H332" s="8">
        <v>0.89</v>
      </c>
      <c r="I332" s="8">
        <v>782.28250000000003</v>
      </c>
      <c r="J332" s="8">
        <v>13.799568965517199</v>
      </c>
      <c r="K332" s="8">
        <v>0.75</v>
      </c>
      <c r="L332" s="8">
        <v>0.58333333333333304</v>
      </c>
      <c r="M332" s="11">
        <v>5</v>
      </c>
      <c r="N332" s="13">
        <v>7</v>
      </c>
      <c r="O332" s="8">
        <v>0.8</v>
      </c>
      <c r="P332" s="17">
        <v>2</v>
      </c>
    </row>
    <row r="333" spans="1:16" ht="16">
      <c r="A333" s="6">
        <v>331</v>
      </c>
      <c r="B333" s="7">
        <v>777.03</v>
      </c>
      <c r="C333" s="8">
        <v>695.87096774193503</v>
      </c>
      <c r="D333" s="8">
        <v>690.9</v>
      </c>
      <c r="E333" s="8">
        <f t="shared" si="12"/>
        <v>4.9709677419350555</v>
      </c>
      <c r="F333" s="8">
        <v>0.98</v>
      </c>
      <c r="G333" s="8">
        <v>434.58163265306098</v>
      </c>
      <c r="H333" s="8">
        <v>0.96</v>
      </c>
      <c r="I333" s="8">
        <v>183.4</v>
      </c>
      <c r="J333" s="8">
        <v>209.93186813186799</v>
      </c>
      <c r="K333" s="8">
        <v>0.625</v>
      </c>
      <c r="L333" s="8">
        <v>0.58333333333333304</v>
      </c>
      <c r="M333" s="11">
        <v>5</v>
      </c>
      <c r="N333" s="13">
        <v>6</v>
      </c>
      <c r="O333" s="8">
        <v>0.83333333333333304</v>
      </c>
      <c r="P333" s="17">
        <v>2</v>
      </c>
    </row>
    <row r="334" spans="1:16" ht="16">
      <c r="A334" s="6">
        <v>332</v>
      </c>
      <c r="B334" s="7">
        <v>389.48</v>
      </c>
      <c r="C334" s="8">
        <v>406.06451612903197</v>
      </c>
      <c r="D334" s="8">
        <v>406.09375</v>
      </c>
      <c r="E334" s="8">
        <f t="shared" si="12"/>
        <v>-2.9233870968027986E-2</v>
      </c>
      <c r="F334" s="8">
        <v>0.92333333333333301</v>
      </c>
      <c r="G334" s="8">
        <v>457.43478260869603</v>
      </c>
      <c r="H334" s="8">
        <v>0.67</v>
      </c>
      <c r="I334" s="8">
        <v>567.01208791208796</v>
      </c>
      <c r="J334" s="8">
        <v>125.451879699248</v>
      </c>
      <c r="K334" s="8">
        <v>0.75</v>
      </c>
      <c r="L334" s="8">
        <v>0.70833333333333304</v>
      </c>
      <c r="M334" s="11">
        <v>5</v>
      </c>
      <c r="N334" s="13">
        <v>5</v>
      </c>
      <c r="O334" s="8">
        <v>0.55555555555555602</v>
      </c>
      <c r="P334" s="17">
        <v>2</v>
      </c>
    </row>
    <row r="335" spans="1:16" ht="16">
      <c r="A335" s="6">
        <v>333</v>
      </c>
      <c r="B335" s="7">
        <v>462.11</v>
      </c>
      <c r="C335" s="8">
        <v>416.86111111111097</v>
      </c>
      <c r="D335" s="8">
        <v>437.555555555556</v>
      </c>
      <c r="E335" s="8">
        <f t="shared" si="12"/>
        <v>-20.694444444445026</v>
      </c>
      <c r="F335" s="8">
        <v>1</v>
      </c>
      <c r="G335" s="8">
        <v>365.86</v>
      </c>
      <c r="H335" s="8">
        <v>0.73</v>
      </c>
      <c r="I335" s="8">
        <v>134.290064102564</v>
      </c>
      <c r="J335" s="8">
        <v>44.8541666666666</v>
      </c>
      <c r="K335" s="8">
        <v>0.91666666666666696</v>
      </c>
      <c r="L335" s="8">
        <v>0.41666666666666702</v>
      </c>
      <c r="M335" s="11">
        <v>8</v>
      </c>
      <c r="N335" s="13">
        <v>7</v>
      </c>
      <c r="O335" s="8">
        <v>0.73333333333333295</v>
      </c>
      <c r="P335" s="17">
        <v>2</v>
      </c>
    </row>
    <row r="336" spans="1:16" ht="16">
      <c r="A336" s="6">
        <v>334</v>
      </c>
      <c r="B336" s="7">
        <v>889.33</v>
      </c>
      <c r="C336" s="8">
        <v>683</v>
      </c>
      <c r="D336" s="8">
        <v>572</v>
      </c>
      <c r="E336" s="8">
        <f t="shared" si="12"/>
        <v>111</v>
      </c>
      <c r="F336" s="8">
        <v>0.99333333333333296</v>
      </c>
      <c r="G336" s="8">
        <v>350.704697986577</v>
      </c>
      <c r="H336" s="8">
        <v>0.92</v>
      </c>
      <c r="I336" s="8">
        <v>173.96270396270401</v>
      </c>
      <c r="J336" s="8">
        <v>166.24358974359001</v>
      </c>
      <c r="K336" s="8">
        <v>0.75</v>
      </c>
      <c r="L336" s="8">
        <v>0.91666666666666696</v>
      </c>
      <c r="M336" s="11">
        <v>7</v>
      </c>
      <c r="N336" s="13">
        <v>7</v>
      </c>
      <c r="O336" s="8">
        <v>0.73333333333333295</v>
      </c>
      <c r="P336" s="17">
        <v>2</v>
      </c>
    </row>
    <row r="337" spans="1:16" ht="16">
      <c r="A337" s="6">
        <v>335</v>
      </c>
      <c r="B337" s="7">
        <v>551.97</v>
      </c>
      <c r="C337" s="8">
        <v>479.11428571428598</v>
      </c>
      <c r="D337" s="8">
        <v>500.12121212121201</v>
      </c>
      <c r="E337" s="8">
        <f t="shared" si="12"/>
        <v>-21.006926406926027</v>
      </c>
      <c r="F337" s="8">
        <v>0.99333333333333296</v>
      </c>
      <c r="G337" s="8">
        <v>372.11409395973197</v>
      </c>
      <c r="H337" s="8">
        <v>0.82</v>
      </c>
      <c r="I337" s="8">
        <v>237.513888888889</v>
      </c>
      <c r="J337" s="8">
        <v>182.971846846847</v>
      </c>
      <c r="K337" s="8">
        <v>0.91666666666666696</v>
      </c>
      <c r="L337" s="8">
        <v>0.95833333333333304</v>
      </c>
      <c r="M337" s="11">
        <v>6</v>
      </c>
      <c r="N337" s="13">
        <v>4</v>
      </c>
      <c r="O337" s="8">
        <v>0.66666666666666696</v>
      </c>
      <c r="P337" s="17">
        <v>2</v>
      </c>
    </row>
    <row r="338" spans="1:16" ht="16">
      <c r="A338" s="6">
        <v>336</v>
      </c>
      <c r="B338" s="7">
        <v>649.47</v>
      </c>
      <c r="C338" s="8">
        <v>581.58823529411802</v>
      </c>
      <c r="D338" s="8">
        <v>556.91428571428605</v>
      </c>
      <c r="E338" s="8">
        <f t="shared" si="12"/>
        <v>24.673949579831969</v>
      </c>
      <c r="F338" s="8">
        <v>0.73666666666666702</v>
      </c>
      <c r="G338" s="8">
        <v>366.41176470588198</v>
      </c>
      <c r="H338" s="8">
        <v>0.78</v>
      </c>
      <c r="I338" s="8">
        <v>260.29868329868299</v>
      </c>
      <c r="J338" s="8">
        <v>48.590576090576199</v>
      </c>
      <c r="K338" s="8">
        <v>1</v>
      </c>
      <c r="L338" s="8">
        <v>0.70833333333333304</v>
      </c>
      <c r="M338" s="11">
        <v>5</v>
      </c>
      <c r="N338" s="13">
        <v>3</v>
      </c>
      <c r="O338" s="8">
        <v>0.33333333333333298</v>
      </c>
      <c r="P338" s="17">
        <v>2</v>
      </c>
    </row>
    <row r="339" spans="1:16" ht="16">
      <c r="A339" s="6">
        <v>337</v>
      </c>
      <c r="B339" s="7">
        <v>458.2</v>
      </c>
      <c r="C339" s="8">
        <v>424.305555555556</v>
      </c>
      <c r="D339" s="8">
        <v>432.055555555556</v>
      </c>
      <c r="E339" s="8">
        <f t="shared" si="12"/>
        <v>-7.75</v>
      </c>
      <c r="F339" s="8">
        <v>1</v>
      </c>
      <c r="G339" s="8">
        <v>389.566666666667</v>
      </c>
      <c r="H339" s="8">
        <v>0.93</v>
      </c>
      <c r="I339" s="8">
        <v>405.77041139240498</v>
      </c>
      <c r="J339" s="8">
        <v>227.976424050633</v>
      </c>
      <c r="K339" s="8">
        <v>0.625</v>
      </c>
      <c r="L339" s="8">
        <v>0.79166666666666696</v>
      </c>
      <c r="M339" s="11">
        <v>4</v>
      </c>
      <c r="N339" s="13">
        <v>5</v>
      </c>
      <c r="O339" s="8">
        <v>0.77777777777777801</v>
      </c>
      <c r="P339" s="17">
        <v>2</v>
      </c>
    </row>
    <row r="340" spans="1:16" ht="16">
      <c r="A340" s="6">
        <v>338</v>
      </c>
      <c r="B340" s="7">
        <v>999.34</v>
      </c>
      <c r="C340" s="8">
        <v>698.805555555556</v>
      </c>
      <c r="D340" s="8">
        <v>726.83870967741905</v>
      </c>
      <c r="E340" s="8">
        <f t="shared" si="12"/>
        <v>-28.033154121863049</v>
      </c>
      <c r="F340" s="8">
        <v>0.99666666666666703</v>
      </c>
      <c r="G340" s="8">
        <v>402.45484949832797</v>
      </c>
      <c r="H340" s="8">
        <v>0.97</v>
      </c>
      <c r="I340" s="8">
        <v>2.1173076923076901</v>
      </c>
      <c r="J340" s="8">
        <v>111.834719334719</v>
      </c>
      <c r="K340" s="8">
        <v>0.95833333333333304</v>
      </c>
      <c r="L340" s="8">
        <v>0.75</v>
      </c>
      <c r="M340" s="11">
        <v>4</v>
      </c>
      <c r="N340" s="13">
        <v>5</v>
      </c>
      <c r="O340" s="8">
        <v>0.66666666666666696</v>
      </c>
      <c r="P340" s="17">
        <v>2</v>
      </c>
    </row>
    <row r="341" spans="1:16" ht="16">
      <c r="A341" s="6">
        <v>339</v>
      </c>
      <c r="B341" s="7">
        <v>659</v>
      </c>
      <c r="C341" s="8">
        <v>664.84848484848499</v>
      </c>
      <c r="D341" s="8">
        <v>768.42424242424204</v>
      </c>
      <c r="E341" s="8">
        <f t="shared" si="12"/>
        <v>-103.57575757575705</v>
      </c>
      <c r="F341" s="8">
        <v>0.96666666666666701</v>
      </c>
      <c r="G341" s="8">
        <v>408.34482758620697</v>
      </c>
      <c r="H341" s="8">
        <v>0.93</v>
      </c>
      <c r="I341" s="8">
        <v>113.96146322378701</v>
      </c>
      <c r="J341" s="8">
        <v>575.48010510510505</v>
      </c>
      <c r="K341" s="8">
        <v>0.91666666666666696</v>
      </c>
      <c r="L341" s="8">
        <v>0.91666666666666696</v>
      </c>
      <c r="M341" s="11">
        <v>4</v>
      </c>
      <c r="N341" s="13">
        <v>6</v>
      </c>
      <c r="O341" s="8">
        <v>0.83333333333333304</v>
      </c>
      <c r="P341" s="17">
        <v>2</v>
      </c>
    </row>
    <row r="342" spans="1:16" ht="16">
      <c r="A342" s="6">
        <v>340</v>
      </c>
      <c r="B342" s="7">
        <v>519.1</v>
      </c>
      <c r="C342" s="8">
        <v>490.058823529412</v>
      </c>
      <c r="D342" s="8">
        <v>452.31034482758599</v>
      </c>
      <c r="E342" s="8">
        <f t="shared" si="12"/>
        <v>37.748478701826002</v>
      </c>
      <c r="F342" s="8">
        <v>0.96666666666666701</v>
      </c>
      <c r="G342" s="8">
        <v>425.11764705882399</v>
      </c>
      <c r="H342" s="8">
        <v>0.9</v>
      </c>
      <c r="I342" s="8">
        <v>-45.491763481879602</v>
      </c>
      <c r="J342" s="8">
        <v>222.57543619568901</v>
      </c>
      <c r="K342" s="8">
        <v>0.91666666666666696</v>
      </c>
      <c r="L342" s="8">
        <v>0.79166666666666696</v>
      </c>
      <c r="M342" s="11">
        <v>5</v>
      </c>
      <c r="N342" s="13">
        <v>4</v>
      </c>
      <c r="O342" s="8">
        <v>0.66666666666666696</v>
      </c>
      <c r="P342" s="17">
        <v>2</v>
      </c>
    </row>
    <row r="343" spans="1:16" ht="16">
      <c r="A343" s="6">
        <v>341</v>
      </c>
      <c r="B343" s="7">
        <v>654.84</v>
      </c>
      <c r="C343" s="8">
        <v>557.02857142857101</v>
      </c>
      <c r="D343" s="8">
        <v>540.79999999999995</v>
      </c>
      <c r="E343" s="8">
        <f t="shared" si="12"/>
        <v>16.228571428571058</v>
      </c>
      <c r="F343" s="8">
        <v>0.85</v>
      </c>
      <c r="G343" s="8">
        <v>414.058823529412</v>
      </c>
      <c r="H343" s="8">
        <v>0.86</v>
      </c>
      <c r="I343" s="8">
        <v>42.691950085637203</v>
      </c>
      <c r="J343" s="8">
        <v>80.701492537313499</v>
      </c>
      <c r="K343" s="8">
        <v>0.79166666666666696</v>
      </c>
      <c r="L343" s="8">
        <v>0.91666666666666696</v>
      </c>
      <c r="M343" s="11">
        <v>8</v>
      </c>
      <c r="N343" s="13">
        <v>6</v>
      </c>
      <c r="O343" s="8">
        <v>0.75</v>
      </c>
      <c r="P343" s="17">
        <v>2</v>
      </c>
    </row>
    <row r="344" spans="1:16" ht="16">
      <c r="A344" s="6">
        <v>342</v>
      </c>
      <c r="B344" s="7">
        <v>514.91</v>
      </c>
      <c r="C344" s="8">
        <v>541.73529411764696</v>
      </c>
      <c r="D344" s="8">
        <v>572.62857142857104</v>
      </c>
      <c r="E344" s="8">
        <f t="shared" si="12"/>
        <v>-30.893277310924077</v>
      </c>
      <c r="F344" s="8">
        <v>0.97</v>
      </c>
      <c r="G344" s="8">
        <v>435.22336769759403</v>
      </c>
      <c r="H344" s="8">
        <v>0.9</v>
      </c>
      <c r="I344" s="8">
        <v>259.26406926406901</v>
      </c>
      <c r="J344" s="8">
        <v>10.6347031963469</v>
      </c>
      <c r="K344" s="8">
        <v>0.95833333333333304</v>
      </c>
      <c r="L344" s="8">
        <v>0.91666666666666696</v>
      </c>
      <c r="M344" s="11">
        <v>11</v>
      </c>
      <c r="N344" s="13">
        <v>7</v>
      </c>
      <c r="O344" s="8">
        <v>0.8</v>
      </c>
      <c r="P344" s="17">
        <v>2</v>
      </c>
    </row>
    <row r="345" spans="1:16" ht="16">
      <c r="A345" s="6">
        <v>343</v>
      </c>
      <c r="B345" s="7">
        <v>493.85</v>
      </c>
      <c r="C345" s="8">
        <v>498.058823529412</v>
      </c>
      <c r="D345" s="8">
        <v>498.39393939393898</v>
      </c>
      <c r="E345" s="8">
        <f t="shared" si="12"/>
        <v>-0.33511586452698339</v>
      </c>
      <c r="F345" s="8">
        <v>0.99333333333333296</v>
      </c>
      <c r="G345" s="8">
        <v>396.59395973154398</v>
      </c>
      <c r="H345" s="8">
        <v>0.94</v>
      </c>
      <c r="I345" s="8">
        <v>-92.360472860472996</v>
      </c>
      <c r="J345" s="8">
        <v>117.581252081252</v>
      </c>
      <c r="K345" s="8">
        <v>0.95833333333333304</v>
      </c>
      <c r="L345" s="8">
        <v>0.66666666666666696</v>
      </c>
      <c r="M345" s="11">
        <v>4</v>
      </c>
      <c r="N345" s="13">
        <v>6</v>
      </c>
      <c r="O345" s="8">
        <v>0.75</v>
      </c>
      <c r="P345" s="17">
        <v>2</v>
      </c>
    </row>
    <row r="346" spans="1:16" ht="16">
      <c r="A346" s="6">
        <v>344</v>
      </c>
      <c r="B346" s="7">
        <v>649.83000000000004</v>
      </c>
      <c r="C346" s="8">
        <v>574.66666666666697</v>
      </c>
      <c r="D346" s="8">
        <v>585.305555555556</v>
      </c>
      <c r="E346" s="8">
        <f t="shared" si="12"/>
        <v>-10.638888888889028</v>
      </c>
      <c r="F346" s="8">
        <v>0.99333333333333296</v>
      </c>
      <c r="G346" s="8">
        <v>389.66778523489899</v>
      </c>
      <c r="H346" s="8">
        <v>0.92</v>
      </c>
      <c r="I346" s="8">
        <v>134.04554655870399</v>
      </c>
      <c r="J346" s="8">
        <v>15.653261675314999</v>
      </c>
      <c r="K346" s="8">
        <v>0.95833333333333304</v>
      </c>
      <c r="L346" s="8">
        <v>0.75</v>
      </c>
      <c r="M346" s="11">
        <v>6</v>
      </c>
      <c r="N346" s="13">
        <v>6</v>
      </c>
      <c r="O346" s="8">
        <v>0.75</v>
      </c>
      <c r="P346" s="17">
        <v>2</v>
      </c>
    </row>
    <row r="347" spans="1:16" ht="16">
      <c r="A347" s="6">
        <v>345</v>
      </c>
      <c r="B347" s="7">
        <v>541.51</v>
      </c>
      <c r="C347" s="8">
        <v>542.75</v>
      </c>
      <c r="D347" s="8">
        <v>570.47058823529403</v>
      </c>
      <c r="E347" s="8">
        <f t="shared" si="12"/>
        <v>-27.720588235294031</v>
      </c>
      <c r="F347" s="8">
        <v>0.73666666666666702</v>
      </c>
      <c r="G347" s="8">
        <v>413.59090909090901</v>
      </c>
      <c r="H347" s="8">
        <v>0.91</v>
      </c>
      <c r="I347" s="8">
        <v>296.90048701298701</v>
      </c>
      <c r="J347" s="8">
        <v>4.5335526315789103</v>
      </c>
      <c r="K347" s="8">
        <v>0.875</v>
      </c>
      <c r="L347" s="8">
        <v>0.83333333333333304</v>
      </c>
      <c r="M347" s="11">
        <v>9</v>
      </c>
      <c r="N347" s="13">
        <v>6</v>
      </c>
      <c r="O347" s="8">
        <v>0.83333333333333304</v>
      </c>
      <c r="P347" s="17">
        <v>2</v>
      </c>
    </row>
    <row r="348" spans="1:16" ht="16">
      <c r="A348" s="6">
        <v>346</v>
      </c>
      <c r="B348" s="7">
        <v>380.14</v>
      </c>
      <c r="C348" s="8">
        <v>385.57142857142901</v>
      </c>
      <c r="D348" s="8">
        <v>381.36363636363598</v>
      </c>
      <c r="E348" s="8">
        <f t="shared" si="12"/>
        <v>4.2077922077930339</v>
      </c>
      <c r="F348" s="8">
        <v>0.99</v>
      </c>
      <c r="G348" s="8">
        <v>398.01010101010098</v>
      </c>
      <c r="H348" s="8">
        <v>0.94</v>
      </c>
      <c r="I348" s="8">
        <v>40.949860266315902</v>
      </c>
      <c r="J348" s="8">
        <v>124.493670886076</v>
      </c>
      <c r="K348" s="8">
        <v>0.91666666666666696</v>
      </c>
      <c r="L348" s="8">
        <v>0.875</v>
      </c>
      <c r="M348" s="11">
        <v>8</v>
      </c>
      <c r="N348" s="13">
        <v>7</v>
      </c>
      <c r="O348" s="8">
        <v>0.66666666666666696</v>
      </c>
      <c r="P348" s="17">
        <v>2</v>
      </c>
    </row>
    <row r="349" spans="1:16" ht="16">
      <c r="A349" s="6">
        <v>347</v>
      </c>
      <c r="B349" s="7">
        <v>603.14</v>
      </c>
      <c r="C349" s="8">
        <v>501.28571428571399</v>
      </c>
      <c r="D349" s="8">
        <v>583.25</v>
      </c>
      <c r="E349" s="8">
        <f t="shared" ref="E349:E365" si="13">C349-D349</f>
        <v>-81.964285714286007</v>
      </c>
      <c r="F349" s="8">
        <v>0.99333333333333296</v>
      </c>
      <c r="G349" s="8">
        <v>362.07823129251699</v>
      </c>
      <c r="H349" s="8">
        <v>0.83</v>
      </c>
      <c r="I349" s="8">
        <v>230.05665584415601</v>
      </c>
      <c r="J349" s="8">
        <v>-61.507371794871801</v>
      </c>
      <c r="K349" s="8">
        <v>1</v>
      </c>
      <c r="L349" s="8">
        <v>0.625</v>
      </c>
      <c r="M349" s="11">
        <v>10</v>
      </c>
      <c r="N349" s="13">
        <v>4</v>
      </c>
      <c r="O349" s="8">
        <v>0.33333333333333298</v>
      </c>
      <c r="P349" s="17">
        <v>2</v>
      </c>
    </row>
    <row r="350" spans="1:16" ht="16">
      <c r="A350" s="6">
        <v>348</v>
      </c>
      <c r="B350" s="7">
        <v>507.82</v>
      </c>
      <c r="C350" s="8">
        <v>500.66666666666703</v>
      </c>
      <c r="D350" s="8">
        <v>514.84375</v>
      </c>
      <c r="E350" s="8">
        <f t="shared" si="13"/>
        <v>-14.177083333332973</v>
      </c>
      <c r="F350" s="8">
        <v>0.98666666666666702</v>
      </c>
      <c r="G350" s="8">
        <v>391.53559322033902</v>
      </c>
      <c r="H350" s="8">
        <v>0.88</v>
      </c>
      <c r="I350" s="8">
        <v>135.39939939939899</v>
      </c>
      <c r="J350" s="8">
        <v>-65.485094850948599</v>
      </c>
      <c r="K350" s="8">
        <v>0.33333333333333298</v>
      </c>
      <c r="L350" s="8">
        <v>0.54166666666666696</v>
      </c>
      <c r="M350" s="11">
        <v>4</v>
      </c>
      <c r="N350" s="13">
        <v>6</v>
      </c>
      <c r="O350" s="8">
        <v>0.66666666666666696</v>
      </c>
      <c r="P350" s="17">
        <v>2</v>
      </c>
    </row>
    <row r="351" spans="1:16" ht="16">
      <c r="A351" s="6">
        <v>349</v>
      </c>
      <c r="B351" s="7">
        <v>589.84</v>
      </c>
      <c r="C351" s="8">
        <v>536.71875</v>
      </c>
      <c r="D351" s="8">
        <v>564.12903225806497</v>
      </c>
      <c r="E351" s="8">
        <f t="shared" si="13"/>
        <v>-27.410282258064967</v>
      </c>
      <c r="F351" s="8">
        <v>0.483333333333333</v>
      </c>
      <c r="G351" s="8">
        <v>438.73793103448298</v>
      </c>
      <c r="H351" s="8">
        <v>0.94</v>
      </c>
      <c r="I351" s="8">
        <v>21.717567567567599</v>
      </c>
      <c r="J351" s="8">
        <v>-2.19423423423427</v>
      </c>
      <c r="K351" s="8">
        <v>0.83333333333333304</v>
      </c>
      <c r="L351" s="8">
        <v>0.375</v>
      </c>
      <c r="M351" s="11">
        <v>5</v>
      </c>
      <c r="N351" s="13">
        <v>8</v>
      </c>
      <c r="O351" s="8">
        <v>0.77777777777777801</v>
      </c>
      <c r="P351" s="17">
        <v>2</v>
      </c>
    </row>
    <row r="352" spans="1:16" ht="16">
      <c r="A352" s="6">
        <v>350</v>
      </c>
      <c r="B352" s="7">
        <v>987.76</v>
      </c>
      <c r="C352" s="8">
        <v>810.45161290322596</v>
      </c>
      <c r="D352" s="8">
        <v>796.42857142857099</v>
      </c>
      <c r="E352" s="8">
        <f t="shared" si="13"/>
        <v>14.023041474654974</v>
      </c>
      <c r="F352" s="8">
        <v>0.96333333333333304</v>
      </c>
      <c r="G352" s="8">
        <v>283.391959798995</v>
      </c>
      <c r="H352" s="8">
        <v>0.23</v>
      </c>
      <c r="I352" s="8">
        <v>-103.286157941437</v>
      </c>
      <c r="J352" s="8">
        <v>41.701797136765101</v>
      </c>
      <c r="K352" s="8">
        <v>0.66666666666666696</v>
      </c>
      <c r="L352" s="8">
        <v>0.33333333333333298</v>
      </c>
      <c r="M352" s="11">
        <v>12</v>
      </c>
      <c r="N352" s="13">
        <v>7</v>
      </c>
      <c r="O352" s="8">
        <v>0.66666666666666696</v>
      </c>
      <c r="P352" s="17">
        <v>2</v>
      </c>
    </row>
    <row r="353" spans="1:16" ht="16">
      <c r="A353" s="6">
        <v>351</v>
      </c>
      <c r="B353" s="7">
        <v>536.6</v>
      </c>
      <c r="C353" s="8">
        <v>489.78787878787898</v>
      </c>
      <c r="D353" s="8">
        <v>476.07142857142901</v>
      </c>
      <c r="E353" s="8">
        <f t="shared" si="13"/>
        <v>13.716450216449971</v>
      </c>
      <c r="F353" s="8">
        <v>0.956666666666667</v>
      </c>
      <c r="G353" s="8">
        <v>435.79442508710798</v>
      </c>
      <c r="H353" s="8">
        <v>0.8</v>
      </c>
      <c r="I353" s="8">
        <v>246.148275862069</v>
      </c>
      <c r="J353" s="8">
        <v>78.215094339622496</v>
      </c>
      <c r="K353" s="8">
        <v>0.41666666666666702</v>
      </c>
      <c r="L353" s="8">
        <v>0.83333333333333304</v>
      </c>
      <c r="M353" s="11">
        <v>6</v>
      </c>
      <c r="N353" s="13">
        <v>6</v>
      </c>
      <c r="O353" s="8">
        <v>0.66666666666666696</v>
      </c>
      <c r="P353" s="17">
        <v>2</v>
      </c>
    </row>
    <row r="354" spans="1:16" ht="16">
      <c r="A354" s="6">
        <v>352</v>
      </c>
      <c r="B354" s="7">
        <v>648</v>
      </c>
      <c r="C354" s="8">
        <v>536.88888888888903</v>
      </c>
      <c r="D354" s="8">
        <v>596.02777777777806</v>
      </c>
      <c r="E354" s="8">
        <f t="shared" si="13"/>
        <v>-59.138888888889028</v>
      </c>
      <c r="F354" s="8">
        <v>1</v>
      </c>
      <c r="G354" s="8">
        <v>438.92</v>
      </c>
      <c r="H354" s="8">
        <v>0.93</v>
      </c>
      <c r="I354" s="8">
        <v>162.463675213675</v>
      </c>
      <c r="J354" s="8">
        <v>36.0235042735044</v>
      </c>
      <c r="K354" s="8">
        <v>0.95833333333333304</v>
      </c>
      <c r="L354" s="8">
        <v>0.79166666666666696</v>
      </c>
      <c r="M354" s="11">
        <v>8</v>
      </c>
      <c r="N354" s="13">
        <v>5</v>
      </c>
      <c r="O354" s="8">
        <v>0.77777777777777801</v>
      </c>
      <c r="P354" s="17">
        <v>2</v>
      </c>
    </row>
    <row r="355" spans="1:16" ht="16">
      <c r="A355" s="6">
        <v>353</v>
      </c>
      <c r="B355" s="7">
        <v>694.33</v>
      </c>
      <c r="C355" s="8">
        <v>642.16666666666697</v>
      </c>
      <c r="D355" s="8">
        <v>717.25</v>
      </c>
      <c r="E355" s="8">
        <f t="shared" si="13"/>
        <v>-75.08333333333303</v>
      </c>
      <c r="F355" s="8">
        <v>0.99666666666666703</v>
      </c>
      <c r="G355" s="8">
        <v>440.581939799331</v>
      </c>
      <c r="H355" s="8">
        <v>0.99</v>
      </c>
      <c r="I355" s="8">
        <v>81.195228821811</v>
      </c>
      <c r="J355" s="8">
        <v>410.03554040895801</v>
      </c>
      <c r="K355" s="8">
        <v>0.875</v>
      </c>
      <c r="L355" s="8">
        <v>0.91666666666666696</v>
      </c>
      <c r="M355" s="11">
        <v>9</v>
      </c>
      <c r="N355" s="13">
        <v>6</v>
      </c>
      <c r="O355" s="8">
        <v>0.75</v>
      </c>
      <c r="P355" s="17">
        <v>2</v>
      </c>
    </row>
    <row r="356" spans="1:16" ht="16">
      <c r="A356" s="6">
        <v>354</v>
      </c>
      <c r="B356" s="7">
        <v>679.94</v>
      </c>
      <c r="C356" s="8">
        <v>652.91176470588198</v>
      </c>
      <c r="D356" s="8">
        <v>598</v>
      </c>
      <c r="E356" s="8">
        <f t="shared" si="13"/>
        <v>54.911764705881978</v>
      </c>
      <c r="F356" s="8">
        <v>0.98</v>
      </c>
      <c r="G356" s="8">
        <v>405.80952380952402</v>
      </c>
      <c r="H356" s="8">
        <v>0.92</v>
      </c>
      <c r="I356" s="8">
        <v>-39.092105263157897</v>
      </c>
      <c r="J356" s="8">
        <v>101.32995951417</v>
      </c>
      <c r="K356" s="8">
        <v>0.95833333333333304</v>
      </c>
      <c r="L356" s="8">
        <v>0.83333333333333304</v>
      </c>
      <c r="M356" s="11">
        <v>9</v>
      </c>
      <c r="N356" s="13">
        <v>5</v>
      </c>
      <c r="O356" s="8">
        <v>0.77777777777777801</v>
      </c>
      <c r="P356" s="17">
        <v>2</v>
      </c>
    </row>
    <row r="357" spans="1:16" ht="16">
      <c r="A357" s="6">
        <v>355</v>
      </c>
      <c r="B357" s="7">
        <v>710.53</v>
      </c>
      <c r="C357" s="8">
        <v>620.82857142857097</v>
      </c>
      <c r="D357" s="8">
        <v>640.91666666666697</v>
      </c>
      <c r="E357" s="8">
        <f t="shared" si="13"/>
        <v>-20.088095238096003</v>
      </c>
      <c r="F357" s="8">
        <v>0.98</v>
      </c>
      <c r="G357" s="8">
        <v>397.70068027210903</v>
      </c>
      <c r="H357" s="8">
        <v>0.93</v>
      </c>
      <c r="I357" s="8">
        <v>-145.955223880597</v>
      </c>
      <c r="J357" s="8">
        <v>207.41972569584499</v>
      </c>
      <c r="K357" s="8">
        <v>0.83333333333333304</v>
      </c>
      <c r="L357" s="8">
        <v>0.79166666666666696</v>
      </c>
      <c r="M357" s="11">
        <v>11</v>
      </c>
      <c r="N357" s="13">
        <v>8</v>
      </c>
      <c r="O357" s="8">
        <v>0.66666666666666696</v>
      </c>
      <c r="P357" s="17">
        <v>2</v>
      </c>
    </row>
    <row r="358" spans="1:16" ht="16">
      <c r="A358" s="6">
        <v>356</v>
      </c>
      <c r="B358" s="7">
        <v>432.22</v>
      </c>
      <c r="C358" s="8">
        <v>438.38888888888903</v>
      </c>
      <c r="D358" s="8">
        <v>424.37142857142902</v>
      </c>
      <c r="E358" s="8">
        <f t="shared" si="13"/>
        <v>14.017460317460007</v>
      </c>
      <c r="F358" s="8">
        <v>1</v>
      </c>
      <c r="G358" s="8">
        <v>379.84333333333302</v>
      </c>
      <c r="H358" s="8">
        <v>0.83</v>
      </c>
      <c r="I358" s="8">
        <v>498.63517214397501</v>
      </c>
      <c r="J358" s="8">
        <v>31.710555555555398</v>
      </c>
      <c r="K358" s="8">
        <v>0.75</v>
      </c>
      <c r="L358" s="8">
        <v>0.95833333333333304</v>
      </c>
      <c r="M358" s="11">
        <v>10</v>
      </c>
      <c r="N358" s="13">
        <v>4</v>
      </c>
      <c r="O358" s="8">
        <v>0.5</v>
      </c>
      <c r="P358" s="17">
        <v>2</v>
      </c>
    </row>
    <row r="359" spans="1:16" ht="16">
      <c r="A359" s="6">
        <v>357</v>
      </c>
      <c r="B359" s="7">
        <v>593.66</v>
      </c>
      <c r="C359" s="8">
        <v>542.20000000000005</v>
      </c>
      <c r="D359" s="8">
        <v>547.90625</v>
      </c>
      <c r="E359" s="8">
        <f t="shared" si="13"/>
        <v>-5.7062499999999545</v>
      </c>
      <c r="F359" s="8">
        <v>0.98666666666666702</v>
      </c>
      <c r="G359" s="8">
        <v>404.77027027026998</v>
      </c>
      <c r="H359" s="8">
        <v>0.93</v>
      </c>
      <c r="I359" s="8">
        <v>63.702702702702702</v>
      </c>
      <c r="J359" s="8">
        <v>178.93421052631601</v>
      </c>
      <c r="K359" s="8">
        <v>0.95833333333333304</v>
      </c>
      <c r="L359" s="8">
        <v>1</v>
      </c>
      <c r="M359" s="11">
        <v>9</v>
      </c>
      <c r="N359" s="13">
        <v>8</v>
      </c>
      <c r="O359" s="8">
        <v>0.72222222222222199</v>
      </c>
      <c r="P359" s="17">
        <v>2</v>
      </c>
    </row>
    <row r="360" spans="1:16" ht="16">
      <c r="A360" s="6">
        <v>358</v>
      </c>
      <c r="B360" s="7">
        <v>496.77</v>
      </c>
      <c r="C360" s="8">
        <v>468.41666666666703</v>
      </c>
      <c r="D360" s="8">
        <v>522.41176470588198</v>
      </c>
      <c r="E360" s="8">
        <f t="shared" si="13"/>
        <v>-53.995098039214952</v>
      </c>
      <c r="F360" s="8">
        <v>0.96333333333333304</v>
      </c>
      <c r="G360" s="8">
        <v>451.282229965157</v>
      </c>
      <c r="H360" s="8">
        <v>0.97</v>
      </c>
      <c r="I360" s="8">
        <v>44.158961038961003</v>
      </c>
      <c r="J360" s="8">
        <v>334.376623376623</v>
      </c>
      <c r="K360" s="8">
        <v>0.83333333333333304</v>
      </c>
      <c r="L360" s="8">
        <v>0.70833333333333304</v>
      </c>
      <c r="M360" s="11">
        <v>7</v>
      </c>
      <c r="N360" s="13">
        <v>5</v>
      </c>
      <c r="O360" s="8">
        <v>0.77777777777777801</v>
      </c>
      <c r="P360" s="17">
        <v>2</v>
      </c>
    </row>
    <row r="361" spans="1:16" ht="16">
      <c r="A361" s="6">
        <v>359</v>
      </c>
      <c r="B361" s="7">
        <v>594.05999999999995</v>
      </c>
      <c r="C361" s="8">
        <v>587.52777777777806</v>
      </c>
      <c r="D361" s="8">
        <v>595.32352941176498</v>
      </c>
      <c r="E361" s="8">
        <f t="shared" si="13"/>
        <v>-7.7957516339869244</v>
      </c>
      <c r="F361" s="8">
        <v>0.98333333333333295</v>
      </c>
      <c r="G361" s="8">
        <v>394.572881355932</v>
      </c>
      <c r="H361" s="8">
        <v>0.85</v>
      </c>
      <c r="I361" s="8">
        <v>109.986111111111</v>
      </c>
      <c r="J361" s="8">
        <v>92.599885844748798</v>
      </c>
      <c r="K361" s="8">
        <v>1</v>
      </c>
      <c r="L361" s="8">
        <v>0.79166666666666696</v>
      </c>
      <c r="M361" s="11">
        <v>11</v>
      </c>
      <c r="N361" s="13">
        <v>3</v>
      </c>
      <c r="O361" s="8">
        <v>0</v>
      </c>
      <c r="P361" s="17">
        <v>2</v>
      </c>
    </row>
    <row r="362" spans="1:16" ht="16">
      <c r="A362" s="6">
        <v>360</v>
      </c>
      <c r="B362" s="7">
        <v>577.73</v>
      </c>
      <c r="C362" s="8">
        <v>562.40625</v>
      </c>
      <c r="D362" s="8">
        <v>619.36363636363603</v>
      </c>
      <c r="E362" s="8">
        <f t="shared" si="13"/>
        <v>-56.957386363636033</v>
      </c>
      <c r="F362" s="8">
        <v>1</v>
      </c>
      <c r="G362" s="8">
        <v>412.18</v>
      </c>
      <c r="H362" s="8">
        <v>0.88</v>
      </c>
      <c r="I362" s="8">
        <v>224.89127796081101</v>
      </c>
      <c r="J362" s="8">
        <v>149.73126924392699</v>
      </c>
      <c r="K362" s="8">
        <v>0.875</v>
      </c>
      <c r="L362" s="8">
        <v>1</v>
      </c>
      <c r="M362" s="11">
        <v>9</v>
      </c>
      <c r="N362" s="13">
        <v>3</v>
      </c>
      <c r="O362" s="8">
        <v>0.33333333333333298</v>
      </c>
      <c r="P362" s="17">
        <v>2</v>
      </c>
    </row>
    <row r="363" spans="1:16" ht="16">
      <c r="A363" s="6">
        <v>361</v>
      </c>
      <c r="B363" s="7">
        <v>621.29</v>
      </c>
      <c r="C363" s="8">
        <v>525.944444444444</v>
      </c>
      <c r="D363" s="8">
        <v>563.66666666666697</v>
      </c>
      <c r="E363" s="8">
        <f t="shared" si="13"/>
        <v>-37.722222222222968</v>
      </c>
      <c r="F363" s="8">
        <v>0.99</v>
      </c>
      <c r="G363" s="8">
        <v>398.390572390572</v>
      </c>
      <c r="H363" s="8">
        <v>0.92</v>
      </c>
      <c r="I363" s="8">
        <v>-7.1642411642412798</v>
      </c>
      <c r="J363" s="8">
        <v>83.721812434141398</v>
      </c>
      <c r="K363" s="8">
        <v>0.95833333333333304</v>
      </c>
      <c r="L363" s="8">
        <v>0.91666666666666696</v>
      </c>
      <c r="M363" s="11">
        <v>9</v>
      </c>
      <c r="N363" s="13">
        <v>6</v>
      </c>
      <c r="O363" s="8">
        <v>0.83333333333333304</v>
      </c>
      <c r="P363" s="17">
        <v>2</v>
      </c>
    </row>
    <row r="364" spans="1:16" ht="16">
      <c r="A364" s="6">
        <v>362</v>
      </c>
      <c r="B364" s="7">
        <v>539</v>
      </c>
      <c r="C364" s="8">
        <v>514.58823529411802</v>
      </c>
      <c r="D364" s="8">
        <v>528.91428571428605</v>
      </c>
      <c r="E364" s="8">
        <f t="shared" si="13"/>
        <v>-14.326050420168031</v>
      </c>
      <c r="F364" s="8">
        <v>0.99</v>
      </c>
      <c r="G364" s="8">
        <v>406.20202020201998</v>
      </c>
      <c r="H364" s="8">
        <v>0.88</v>
      </c>
      <c r="I364" s="8">
        <v>351.92153846153798</v>
      </c>
      <c r="J364" s="8">
        <v>39.2678987678987</v>
      </c>
      <c r="K364" s="8">
        <v>1</v>
      </c>
      <c r="L364" s="8">
        <v>0.625</v>
      </c>
      <c r="M364" s="11">
        <v>10</v>
      </c>
      <c r="N364" s="13">
        <v>4</v>
      </c>
      <c r="O364" s="8">
        <v>0.33333333333333298</v>
      </c>
      <c r="P364" s="17">
        <v>2</v>
      </c>
    </row>
    <row r="365" spans="1:16" ht="17" thickBot="1">
      <c r="A365" s="20">
        <v>363</v>
      </c>
      <c r="B365" s="21">
        <v>559.66999999999996</v>
      </c>
      <c r="C365" s="22">
        <v>540.194444444444</v>
      </c>
      <c r="D365" s="22">
        <v>519.694444444444</v>
      </c>
      <c r="E365" s="22">
        <f t="shared" si="13"/>
        <v>20.5</v>
      </c>
      <c r="F365" s="22">
        <v>0.83333333333333304</v>
      </c>
      <c r="G365" s="22">
        <v>489.9</v>
      </c>
      <c r="H365" s="22">
        <v>0.91</v>
      </c>
      <c r="I365" s="22">
        <v>-24.192375366568999</v>
      </c>
      <c r="J365" s="22">
        <v>-185.18837555886699</v>
      </c>
      <c r="K365" s="22">
        <v>0.91666666666666696</v>
      </c>
      <c r="L365" s="22">
        <v>0.95833333333333304</v>
      </c>
      <c r="M365" s="24">
        <v>3</v>
      </c>
      <c r="N365" s="25">
        <v>5</v>
      </c>
      <c r="O365" s="22">
        <v>0.66666666666666696</v>
      </c>
      <c r="P365" s="27">
        <v>2</v>
      </c>
    </row>
    <row r="366" spans="1:16" ht="28">
      <c r="L366" s="23"/>
      <c r="M366" s="26"/>
      <c r="P366" s="28"/>
    </row>
    <row r="367" spans="1:16" ht="28">
      <c r="L367" s="23"/>
      <c r="M367" s="26"/>
      <c r="P367" s="28"/>
    </row>
    <row r="368" spans="1:16" ht="28">
      <c r="L368" s="23"/>
      <c r="M368" s="26"/>
      <c r="P368" s="28"/>
    </row>
    <row r="369" spans="12:16" ht="28">
      <c r="L369" s="23"/>
      <c r="M369" s="26"/>
      <c r="P369" s="28"/>
    </row>
    <row r="370" spans="12:16" ht="28">
      <c r="L370" s="23"/>
      <c r="M370" s="26"/>
      <c r="P370" s="28"/>
    </row>
    <row r="371" spans="12:16" ht="28">
      <c r="L371" s="23"/>
      <c r="M371" s="26"/>
      <c r="P371" s="28"/>
    </row>
    <row r="372" spans="12:16" ht="28">
      <c r="L372" s="23"/>
      <c r="M372" s="26"/>
      <c r="P372" s="28"/>
    </row>
    <row r="373" spans="12:16" ht="28">
      <c r="L373" s="23"/>
      <c r="M373" s="26"/>
      <c r="P373" s="28"/>
    </row>
    <row r="374" spans="12:16" ht="28">
      <c r="L374" s="23"/>
      <c r="M374" s="26"/>
      <c r="P374" s="28"/>
    </row>
    <row r="375" spans="12:16" ht="28">
      <c r="L375" s="23"/>
      <c r="M375" s="26"/>
      <c r="P375" s="28"/>
    </row>
    <row r="376" spans="12:16" ht="28">
      <c r="L376" s="23"/>
      <c r="M376" s="26"/>
      <c r="P376" s="28"/>
    </row>
    <row r="377" spans="12:16" ht="28">
      <c r="L377" s="23"/>
      <c r="M377" s="26"/>
      <c r="P377" s="28"/>
    </row>
    <row r="378" spans="12:16" ht="28">
      <c r="L378" s="23"/>
      <c r="M378" s="26"/>
      <c r="P378" s="28"/>
    </row>
    <row r="379" spans="12:16" ht="28">
      <c r="L379" s="23"/>
      <c r="M379" s="26"/>
      <c r="P379" s="28"/>
    </row>
    <row r="380" spans="12:16" ht="28">
      <c r="L380" s="23"/>
      <c r="M380" s="26"/>
      <c r="P380" s="28"/>
    </row>
    <row r="381" spans="12:16" ht="28">
      <c r="L381" s="23"/>
      <c r="M381" s="26"/>
      <c r="P381" s="28"/>
    </row>
    <row r="382" spans="12:16" ht="28">
      <c r="L382" s="23"/>
      <c r="M382" s="26"/>
      <c r="P382" s="28"/>
    </row>
    <row r="383" spans="12:16" ht="28">
      <c r="L383" s="23"/>
      <c r="M383" s="26"/>
      <c r="P383" s="28"/>
    </row>
    <row r="384" spans="12:16" ht="28">
      <c r="L384" s="23"/>
      <c r="M384" s="26"/>
      <c r="P384" s="28"/>
    </row>
    <row r="385" spans="12:16" ht="28">
      <c r="L385" s="23"/>
      <c r="M385" s="26"/>
      <c r="P385" s="28"/>
    </row>
    <row r="386" spans="12:16" ht="28">
      <c r="L386" s="23"/>
      <c r="M386" s="26"/>
      <c r="P386" s="28"/>
    </row>
    <row r="387" spans="12:16" ht="28">
      <c r="L387" s="23"/>
      <c r="M387" s="26"/>
      <c r="P387" s="28"/>
    </row>
    <row r="388" spans="12:16" ht="28">
      <c r="L388" s="23"/>
      <c r="M388" s="26"/>
      <c r="P388" s="28"/>
    </row>
    <row r="389" spans="12:16" ht="28">
      <c r="L389" s="23"/>
      <c r="M389" s="26"/>
      <c r="P389" s="28"/>
    </row>
    <row r="390" spans="12:16" ht="28">
      <c r="L390" s="23"/>
      <c r="M390" s="26"/>
      <c r="P390" s="28"/>
    </row>
    <row r="391" spans="12:16" ht="28">
      <c r="L391" s="23"/>
      <c r="M391" s="26"/>
      <c r="P391" s="28"/>
    </row>
    <row r="392" spans="12:16" ht="28">
      <c r="L392" s="23"/>
      <c r="M392" s="26"/>
      <c r="P392" s="28"/>
    </row>
    <row r="393" spans="12:16" ht="28">
      <c r="L393" s="23"/>
      <c r="M393" s="26"/>
      <c r="P393" s="28"/>
    </row>
    <row r="394" spans="12:16" ht="28">
      <c r="L394" s="23"/>
      <c r="M394" s="26"/>
      <c r="P394" s="28"/>
    </row>
    <row r="395" spans="12:16" ht="28">
      <c r="L395" s="23"/>
      <c r="M395" s="26"/>
      <c r="P395" s="28"/>
    </row>
    <row r="396" spans="12:16" ht="28">
      <c r="L396" s="23"/>
      <c r="M396" s="26"/>
      <c r="P396" s="28"/>
    </row>
    <row r="397" spans="12:16" ht="28">
      <c r="L397" s="23"/>
      <c r="M397" s="26"/>
      <c r="P397" s="28"/>
    </row>
    <row r="398" spans="12:16" ht="28">
      <c r="L398" s="23"/>
      <c r="M398" s="26"/>
      <c r="P398" s="28"/>
    </row>
    <row r="399" spans="12:16" ht="28">
      <c r="L399" s="23"/>
      <c r="M399" s="26"/>
      <c r="P399" s="28"/>
    </row>
    <row r="400" spans="12:16" ht="28">
      <c r="L400" s="23"/>
      <c r="M400" s="26"/>
      <c r="P400" s="28"/>
    </row>
    <row r="401" spans="12:16" ht="28">
      <c r="L401" s="23"/>
      <c r="M401" s="26"/>
      <c r="P401" s="28"/>
    </row>
    <row r="402" spans="12:16" ht="28">
      <c r="L402" s="23"/>
      <c r="M402" s="26"/>
      <c r="P402" s="28"/>
    </row>
    <row r="403" spans="12:16" ht="28">
      <c r="L403" s="23"/>
      <c r="M403" s="26"/>
      <c r="P403" s="28"/>
    </row>
    <row r="404" spans="12:16" ht="28">
      <c r="L404" s="23"/>
      <c r="M404" s="26"/>
      <c r="P404" s="28"/>
    </row>
    <row r="405" spans="12:16" ht="28">
      <c r="L405" s="23"/>
      <c r="M405" s="26"/>
      <c r="P405" s="28"/>
    </row>
    <row r="406" spans="12:16" ht="28">
      <c r="L406" s="23"/>
      <c r="M406" s="26"/>
      <c r="P406" s="28"/>
    </row>
    <row r="407" spans="12:16" ht="28">
      <c r="L407" s="23"/>
      <c r="M407" s="26"/>
      <c r="P407" s="28"/>
    </row>
    <row r="408" spans="12:16" ht="28">
      <c r="L408" s="23"/>
      <c r="M408" s="26"/>
      <c r="P408" s="28"/>
    </row>
    <row r="409" spans="12:16" ht="28">
      <c r="L409" s="23"/>
      <c r="M409" s="26"/>
      <c r="P409" s="28"/>
    </row>
    <row r="410" spans="12:16" ht="28">
      <c r="L410" s="23"/>
      <c r="M410" s="26"/>
      <c r="P410" s="28"/>
    </row>
    <row r="411" spans="12:16" ht="28">
      <c r="L411" s="23"/>
      <c r="M411" s="26"/>
      <c r="P411" s="28"/>
    </row>
    <row r="412" spans="12:16" ht="28">
      <c r="L412" s="23"/>
      <c r="M412" s="26"/>
      <c r="P412" s="28"/>
    </row>
    <row r="413" spans="12:16" ht="28">
      <c r="L413" s="23"/>
      <c r="M413" s="26"/>
      <c r="P413" s="28"/>
    </row>
    <row r="414" spans="12:16" ht="28">
      <c r="L414" s="23"/>
      <c r="M414" s="26"/>
      <c r="P414" s="28"/>
    </row>
    <row r="415" spans="12:16" ht="28">
      <c r="L415" s="23"/>
      <c r="M415" s="26"/>
      <c r="P415" s="28"/>
    </row>
    <row r="416" spans="12:16" ht="28">
      <c r="L416" s="23"/>
      <c r="M416" s="26"/>
      <c r="P416" s="28"/>
    </row>
    <row r="417" spans="12:16" ht="28">
      <c r="L417" s="23"/>
      <c r="M417" s="26"/>
      <c r="P417" s="28"/>
    </row>
    <row r="418" spans="12:16" ht="28">
      <c r="L418" s="23"/>
      <c r="M418" s="26"/>
      <c r="P418" s="28"/>
    </row>
    <row r="419" spans="12:16" ht="28">
      <c r="L419" s="23"/>
      <c r="M419" s="26"/>
      <c r="P419" s="28"/>
    </row>
    <row r="420" spans="12:16" ht="28">
      <c r="L420" s="23"/>
      <c r="M420" s="26"/>
      <c r="P420" s="28"/>
    </row>
    <row r="421" spans="12:16" ht="28">
      <c r="L421" s="23"/>
      <c r="M421" s="26"/>
      <c r="P421" s="28"/>
    </row>
    <row r="422" spans="12:16" ht="28">
      <c r="L422" s="23"/>
      <c r="M422" s="26"/>
      <c r="P422" s="28"/>
    </row>
    <row r="423" spans="12:16" ht="28">
      <c r="L423" s="23"/>
      <c r="M423" s="26"/>
      <c r="P423" s="28"/>
    </row>
    <row r="424" spans="12:16" ht="28">
      <c r="L424" s="23"/>
      <c r="M424" s="26"/>
      <c r="P424" s="28"/>
    </row>
    <row r="425" spans="12:16" ht="28">
      <c r="L425" s="23"/>
      <c r="M425" s="26"/>
      <c r="P425" s="28"/>
    </row>
    <row r="426" spans="12:16" ht="28">
      <c r="L426" s="23"/>
      <c r="M426" s="26"/>
      <c r="P426" s="28"/>
    </row>
    <row r="427" spans="12:16" ht="28">
      <c r="L427" s="23"/>
      <c r="M427" s="26"/>
      <c r="P427" s="28"/>
    </row>
    <row r="428" spans="12:16" ht="28">
      <c r="L428" s="23"/>
      <c r="M428" s="26"/>
      <c r="P428" s="28"/>
    </row>
    <row r="429" spans="12:16" ht="28">
      <c r="L429" s="23"/>
      <c r="M429" s="26"/>
      <c r="P429" s="28"/>
    </row>
    <row r="430" spans="12:16" ht="28">
      <c r="L430" s="23"/>
      <c r="M430" s="26"/>
      <c r="P430" s="28"/>
    </row>
    <row r="431" spans="12:16" ht="28">
      <c r="L431" s="23"/>
      <c r="M431" s="26"/>
      <c r="P431" s="28"/>
    </row>
    <row r="432" spans="12:16" ht="28">
      <c r="L432" s="23"/>
      <c r="M432" s="26"/>
      <c r="P432" s="28"/>
    </row>
    <row r="433" spans="12:16" ht="28">
      <c r="L433" s="23"/>
      <c r="M433" s="26"/>
      <c r="P433" s="28"/>
    </row>
    <row r="434" spans="12:16" ht="28">
      <c r="L434" s="23"/>
      <c r="M434" s="26"/>
      <c r="P434" s="28"/>
    </row>
    <row r="435" spans="12:16" ht="28">
      <c r="L435" s="23"/>
      <c r="M435" s="26"/>
      <c r="P435" s="28"/>
    </row>
    <row r="436" spans="12:16" ht="28">
      <c r="L436" s="23"/>
      <c r="M436" s="26"/>
      <c r="P436" s="28"/>
    </row>
    <row r="437" spans="12:16" ht="28">
      <c r="L437" s="23"/>
      <c r="M437" s="26"/>
      <c r="P437" s="28"/>
    </row>
    <row r="438" spans="12:16" ht="28">
      <c r="L438" s="23"/>
      <c r="M438" s="26"/>
      <c r="P438" s="28"/>
    </row>
    <row r="439" spans="12:16" ht="28">
      <c r="L439" s="23"/>
      <c r="M439" s="26"/>
      <c r="P439" s="28"/>
    </row>
    <row r="440" spans="12:16" ht="28">
      <c r="L440" s="23"/>
      <c r="M440" s="26"/>
      <c r="P440" s="28"/>
    </row>
    <row r="441" spans="12:16" ht="28">
      <c r="L441" s="23"/>
      <c r="M441" s="26"/>
      <c r="P441" s="28"/>
    </row>
    <row r="442" spans="12:16" ht="28">
      <c r="L442" s="23"/>
      <c r="M442" s="26"/>
      <c r="P442" s="28"/>
    </row>
    <row r="443" spans="12:16" ht="28">
      <c r="L443" s="23"/>
      <c r="M443" s="26"/>
      <c r="P443" s="28"/>
    </row>
    <row r="444" spans="12:16" ht="28">
      <c r="L444" s="23"/>
      <c r="M444" s="26"/>
      <c r="P444" s="28"/>
    </row>
    <row r="445" spans="12:16" ht="28">
      <c r="L445" s="23"/>
      <c r="M445" s="26"/>
      <c r="P445" s="28"/>
    </row>
    <row r="446" spans="12:16" ht="28">
      <c r="L446" s="23"/>
      <c r="M446" s="26"/>
      <c r="P446" s="28"/>
    </row>
    <row r="447" spans="12:16" ht="28">
      <c r="L447" s="23"/>
      <c r="M447" s="26"/>
      <c r="P447" s="28"/>
    </row>
    <row r="448" spans="12:16" ht="28">
      <c r="L448" s="23"/>
      <c r="M448" s="26"/>
      <c r="P448" s="28"/>
    </row>
    <row r="449" spans="12:16" ht="28">
      <c r="L449" s="23"/>
      <c r="M449" s="26"/>
      <c r="P449" s="28"/>
    </row>
    <row r="450" spans="12:16" ht="28">
      <c r="L450" s="23"/>
      <c r="M450" s="26"/>
      <c r="P450" s="28"/>
    </row>
    <row r="451" spans="12:16" ht="28">
      <c r="L451" s="23"/>
      <c r="M451" s="26"/>
      <c r="P451" s="28"/>
    </row>
  </sheetData>
  <sortState xmlns:xlrd2="http://schemas.microsoft.com/office/spreadsheetml/2017/richdata2" ref="A2:T451">
    <sortCondition ref="A2"/>
  </sortState>
  <phoneticPr fontId="8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Study1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tyZhang</dc:creator>
  <cp:lastModifiedBy>zty</cp:lastModifiedBy>
  <dcterms:created xsi:type="dcterms:W3CDTF">2023-05-30T10:49:00Z</dcterms:created>
  <dcterms:modified xsi:type="dcterms:W3CDTF">2025-08-01T14:31:08Z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A7395B32091B7415C9C70F65022C762A_42</vt:lpwstr>
  </property>
</Properties>
</file>